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4.영양\1. 식단\2025년 식단\2025년 10월 식단\10월(어린이)\[달성군센터] 2025년 10월 어린이 식단 조리안내서\"/>
    </mc:Choice>
  </mc:AlternateContent>
  <bookViews>
    <workbookView xWindow="0" yWindow="0" windowWidth="28800" windowHeight="11475"/>
  </bookViews>
  <sheets>
    <sheet name="생일식단 1, 2, 행사식단" sheetId="1" r:id="rId1"/>
    <sheet name="1주차(1, 2, 4일)" sheetId="2" r:id="rId2"/>
    <sheet name="2주차(8, 10, 11일)" sheetId="3" r:id="rId3"/>
    <sheet name="3주차(13~18일)" sheetId="4" r:id="rId4"/>
    <sheet name="4주차(20~25일)" sheetId="5" r:id="rId5"/>
    <sheet name="5주차(27~31일)" sheetId="6" r:id="rId6"/>
  </sheets>
  <definedNames>
    <definedName name="_xlnm.Print_Area" localSheetId="2">'2주차(8, 10, 11일)'!$1:$102</definedName>
    <definedName name="_xlnm.Print_Area" localSheetId="3">'3주차(13~18일)'!$1:$195</definedName>
    <definedName name="_xlnm.Print_Area" localSheetId="4">'4주차(20~25일)'!$1:$214</definedName>
    <definedName name="_xlnm.Print_Area" localSheetId="5">'5주차(27~31일)'!$1:$178</definedName>
    <definedName name="_xlnm.Print_Titles" localSheetId="1">'1주차(1, 2, 4일)'!$1:$5</definedName>
    <definedName name="_xlnm.Print_Titles" localSheetId="2">'2주차(8, 10, 11일)'!$1:$5</definedName>
    <definedName name="_xlnm.Print_Titles" localSheetId="3">'3주차(13~18일)'!$1:$5</definedName>
    <definedName name="_xlnm.Print_Titles" localSheetId="4">'4주차(20~25일)'!$1:$5</definedName>
    <definedName name="_xlnm.Print_Titles" localSheetId="5">'5주차(27~31일)'!$1:$5</definedName>
    <definedName name="_xlnm.Print_Titles" localSheetId="0">'생일식단 1, 2, 행사식단'!$1:$5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4" i="6" l="1"/>
  <c r="E43" i="6"/>
  <c r="E42" i="6"/>
  <c r="E41" i="6"/>
  <c r="E149" i="6" l="1"/>
  <c r="E71" i="6"/>
  <c r="E70" i="6"/>
  <c r="E69" i="6"/>
  <c r="E68" i="6"/>
  <c r="E67" i="6"/>
  <c r="E66" i="6"/>
  <c r="E73" i="6"/>
  <c r="E72" i="6"/>
  <c r="E65" i="6"/>
  <c r="E64" i="6"/>
  <c r="E63" i="6"/>
  <c r="E62" i="6"/>
  <c r="E61" i="6"/>
  <c r="E60" i="6"/>
  <c r="E59" i="6"/>
  <c r="E58" i="6"/>
  <c r="E57" i="6"/>
  <c r="E56" i="6"/>
  <c r="E55" i="6"/>
  <c r="E54" i="6"/>
  <c r="E53" i="6"/>
  <c r="E52" i="6"/>
  <c r="E51" i="6"/>
  <c r="E50" i="6"/>
  <c r="E49" i="6"/>
  <c r="E48" i="6"/>
  <c r="E47" i="6"/>
  <c r="E46" i="6"/>
  <c r="E45" i="6"/>
  <c r="E141" i="5" l="1"/>
  <c r="E178" i="6"/>
  <c r="E177" i="6"/>
  <c r="E176" i="6"/>
  <c r="E175" i="6"/>
  <c r="E173" i="6"/>
  <c r="E172" i="6"/>
  <c r="E171" i="6"/>
  <c r="E170" i="6"/>
  <c r="E169" i="6"/>
  <c r="E168" i="6"/>
  <c r="E167" i="6"/>
  <c r="E166" i="6"/>
  <c r="E165" i="6"/>
  <c r="E164" i="6"/>
  <c r="E163" i="6"/>
  <c r="E162" i="6"/>
  <c r="E161" i="6"/>
  <c r="E160" i="6"/>
  <c r="E159" i="6"/>
  <c r="E158" i="6"/>
  <c r="E157" i="6"/>
  <c r="E156" i="6"/>
  <c r="E155" i="6"/>
  <c r="E154" i="6"/>
  <c r="E153" i="6"/>
  <c r="E152" i="6"/>
  <c r="E151" i="6"/>
  <c r="E150" i="6"/>
  <c r="E148" i="6"/>
  <c r="E144" i="6"/>
  <c r="E143" i="6"/>
  <c r="E142" i="6"/>
  <c r="E141" i="6"/>
  <c r="E140" i="6"/>
  <c r="E139" i="6"/>
  <c r="E138" i="6"/>
  <c r="E137" i="6"/>
  <c r="E136" i="6"/>
  <c r="E135" i="6"/>
  <c r="E134" i="6"/>
  <c r="E133" i="6"/>
  <c r="E132" i="6"/>
  <c r="E131" i="6"/>
  <c r="E130" i="6"/>
  <c r="E129" i="6"/>
  <c r="E128" i="6"/>
  <c r="E127" i="6"/>
  <c r="E126" i="6"/>
  <c r="E125" i="6"/>
  <c r="E124" i="6"/>
  <c r="E123" i="6"/>
  <c r="E122" i="6"/>
  <c r="E121" i="6"/>
  <c r="E120" i="6"/>
  <c r="E119" i="6"/>
  <c r="E118" i="6"/>
  <c r="E117" i="6"/>
  <c r="E116" i="6"/>
  <c r="E112" i="6"/>
  <c r="E111" i="6"/>
  <c r="E110" i="6"/>
  <c r="E109" i="6"/>
  <c r="E108" i="6"/>
  <c r="E107" i="6"/>
  <c r="E106" i="6"/>
  <c r="E105" i="6"/>
  <c r="E104" i="6"/>
  <c r="E103" i="6"/>
  <c r="E102" i="6"/>
  <c r="E101" i="6"/>
  <c r="E100" i="6"/>
  <c r="E99" i="6"/>
  <c r="E98" i="6"/>
  <c r="E97" i="6"/>
  <c r="E96" i="6"/>
  <c r="E95" i="6"/>
  <c r="E94" i="6"/>
  <c r="E93" i="6"/>
  <c r="E92" i="6"/>
  <c r="E91" i="6"/>
  <c r="E90" i="6"/>
  <c r="E89" i="6"/>
  <c r="E88" i="6"/>
  <c r="E87" i="6"/>
  <c r="E86" i="6"/>
  <c r="E84" i="6"/>
  <c r="E83" i="6"/>
  <c r="E82" i="6"/>
  <c r="E81" i="6"/>
  <c r="E80" i="6"/>
  <c r="E79" i="6"/>
  <c r="E78" i="6"/>
  <c r="E77" i="6"/>
  <c r="E76" i="6"/>
  <c r="E75" i="6"/>
  <c r="E74" i="6"/>
  <c r="E40" i="6"/>
  <c r="E39" i="6"/>
  <c r="E37" i="6"/>
  <c r="E36" i="6"/>
  <c r="E35" i="6"/>
  <c r="E34" i="6"/>
  <c r="E33" i="6"/>
  <c r="E32" i="6"/>
  <c r="E31" i="6"/>
  <c r="E30" i="6"/>
  <c r="E22" i="6"/>
  <c r="E21" i="6"/>
  <c r="E20" i="6"/>
  <c r="E19" i="6"/>
  <c r="E18" i="6"/>
  <c r="E17" i="6"/>
  <c r="E16" i="6"/>
  <c r="E15" i="6"/>
  <c r="E14" i="6"/>
  <c r="E13" i="6"/>
  <c r="E12" i="6"/>
  <c r="E11" i="6"/>
  <c r="E10" i="6"/>
  <c r="E9" i="6"/>
  <c r="E8" i="6"/>
  <c r="E7" i="6"/>
  <c r="E6" i="6"/>
  <c r="E213" i="5"/>
  <c r="E212" i="5"/>
  <c r="E211" i="5"/>
  <c r="E210" i="5"/>
  <c r="E209" i="5"/>
  <c r="E208" i="5"/>
  <c r="E207" i="5"/>
  <c r="E206" i="5"/>
  <c r="E205" i="5"/>
  <c r="E204" i="5"/>
  <c r="E203" i="5"/>
  <c r="E202" i="5"/>
  <c r="E201" i="5"/>
  <c r="E200" i="5"/>
  <c r="E199" i="5"/>
  <c r="E198" i="5"/>
  <c r="E197" i="5"/>
  <c r="E196" i="5"/>
  <c r="E195" i="5"/>
  <c r="E194" i="5"/>
  <c r="E193" i="5"/>
  <c r="E192" i="5"/>
  <c r="E191" i="5"/>
  <c r="E190" i="5"/>
  <c r="E189" i="5"/>
  <c r="E188" i="5"/>
  <c r="E187" i="5"/>
  <c r="E186" i="5"/>
  <c r="E185" i="5"/>
  <c r="E184" i="5"/>
  <c r="E183" i="5"/>
  <c r="E182" i="5"/>
  <c r="E181" i="5"/>
  <c r="E180" i="5"/>
  <c r="E179" i="5"/>
  <c r="E178" i="5"/>
  <c r="E177" i="5"/>
  <c r="E176" i="5"/>
  <c r="E175" i="5"/>
  <c r="E174" i="5"/>
  <c r="E173" i="5"/>
  <c r="E171" i="5"/>
  <c r="E170" i="5"/>
  <c r="E169" i="5"/>
  <c r="E168" i="5"/>
  <c r="E167" i="5"/>
  <c r="E166" i="5"/>
  <c r="E165" i="5"/>
  <c r="E164" i="5"/>
  <c r="E163" i="5"/>
  <c r="E162" i="5"/>
  <c r="E161" i="5"/>
  <c r="E160" i="5"/>
  <c r="E159" i="5"/>
  <c r="E158" i="5"/>
  <c r="E157" i="5"/>
  <c r="E156" i="5"/>
  <c r="E155" i="5"/>
  <c r="E154" i="5"/>
  <c r="E153" i="5"/>
  <c r="E152" i="5"/>
  <c r="E151" i="5"/>
  <c r="E150" i="5"/>
  <c r="E149" i="5"/>
  <c r="E148" i="5"/>
  <c r="E147" i="5"/>
  <c r="E146" i="5"/>
  <c r="E145" i="5"/>
  <c r="E144" i="5"/>
  <c r="E143" i="5"/>
  <c r="E142" i="5"/>
  <c r="E139" i="5"/>
  <c r="E138" i="5"/>
  <c r="E137" i="5"/>
  <c r="E136" i="5"/>
  <c r="E135" i="5"/>
  <c r="E134" i="5"/>
  <c r="E133" i="5"/>
  <c r="E130" i="5"/>
  <c r="E129" i="5"/>
  <c r="E128" i="5"/>
  <c r="E127" i="5"/>
  <c r="E101" i="5"/>
  <c r="E100" i="5"/>
  <c r="E99" i="5"/>
  <c r="E98" i="5"/>
  <c r="E97" i="5"/>
  <c r="E96" i="5"/>
  <c r="E95" i="5"/>
  <c r="E94" i="5"/>
  <c r="E93" i="5"/>
  <c r="E92" i="5"/>
  <c r="E91" i="5"/>
  <c r="E90" i="5"/>
  <c r="E88" i="5"/>
  <c r="E87" i="5"/>
  <c r="E86" i="5"/>
  <c r="E85" i="5"/>
  <c r="E84" i="5"/>
  <c r="E83" i="5"/>
  <c r="E82" i="5"/>
  <c r="E81" i="5"/>
  <c r="E80" i="5"/>
  <c r="E79" i="5"/>
  <c r="E78" i="5"/>
  <c r="E77" i="5"/>
  <c r="E76" i="5"/>
  <c r="E75" i="5"/>
  <c r="E74" i="5"/>
  <c r="E73" i="5"/>
  <c r="E72" i="5"/>
  <c r="E71" i="5"/>
  <c r="E70" i="5"/>
  <c r="E69" i="5"/>
  <c r="E68" i="5"/>
  <c r="E67" i="5"/>
  <c r="E66" i="5"/>
  <c r="E65" i="5"/>
  <c r="E64" i="5"/>
  <c r="E63" i="5"/>
  <c r="E61" i="5"/>
  <c r="E60" i="5"/>
  <c r="E59" i="5"/>
  <c r="E58" i="5"/>
  <c r="E57" i="5"/>
  <c r="E56" i="5"/>
  <c r="E55" i="5"/>
  <c r="E54" i="5"/>
  <c r="E53" i="5"/>
  <c r="E52" i="5"/>
  <c r="E51" i="5"/>
  <c r="E50" i="5"/>
  <c r="E49" i="5"/>
  <c r="E48" i="5"/>
  <c r="E47" i="5"/>
  <c r="E46" i="5"/>
  <c r="E45" i="5"/>
  <c r="E44" i="5"/>
  <c r="E43" i="5"/>
  <c r="E42" i="5"/>
  <c r="E41" i="5"/>
  <c r="E40" i="5"/>
  <c r="E39" i="5"/>
  <c r="E38" i="5"/>
  <c r="E37" i="5"/>
  <c r="E36" i="5"/>
  <c r="E35" i="5"/>
  <c r="E34" i="5"/>
  <c r="E33" i="5"/>
  <c r="E32" i="5"/>
  <c r="E31" i="5"/>
  <c r="E30" i="5"/>
  <c r="E29" i="5"/>
  <c r="E28" i="5"/>
  <c r="E24" i="5"/>
  <c r="E23" i="5"/>
  <c r="E22" i="5"/>
  <c r="E21" i="5"/>
  <c r="E20" i="5"/>
  <c r="E19" i="5"/>
  <c r="E18" i="5"/>
  <c r="E17" i="5"/>
  <c r="E16" i="5"/>
  <c r="E15" i="5"/>
  <c r="E14" i="5"/>
  <c r="E13" i="5"/>
  <c r="E12" i="5"/>
  <c r="E11" i="5"/>
  <c r="E10" i="5"/>
  <c r="E9" i="5"/>
  <c r="E8" i="5"/>
  <c r="E7" i="5"/>
  <c r="E6" i="5"/>
  <c r="E194" i="4"/>
  <c r="E193" i="4"/>
  <c r="E192" i="4"/>
  <c r="E191" i="4"/>
  <c r="E190" i="4"/>
  <c r="E189" i="4"/>
  <c r="E188" i="4"/>
  <c r="E185" i="4"/>
  <c r="E184" i="4"/>
  <c r="E183" i="4"/>
  <c r="E182" i="4"/>
  <c r="E181" i="4"/>
  <c r="E180" i="4"/>
  <c r="E179" i="4"/>
  <c r="E178" i="4"/>
  <c r="E177" i="4"/>
  <c r="E176" i="4"/>
  <c r="E175" i="4"/>
  <c r="E174" i="4"/>
  <c r="E173" i="4"/>
  <c r="E172" i="4"/>
  <c r="E171" i="4"/>
  <c r="E170" i="4"/>
  <c r="E169" i="4"/>
  <c r="E168" i="4"/>
  <c r="E167" i="4"/>
  <c r="E166" i="4"/>
  <c r="E165" i="4"/>
  <c r="E164" i="4"/>
  <c r="E163" i="4"/>
  <c r="E162" i="4"/>
  <c r="E161" i="4"/>
  <c r="E160" i="4"/>
  <c r="E159" i="4"/>
  <c r="E158" i="4"/>
  <c r="E156" i="4"/>
  <c r="E155" i="4"/>
  <c r="E154" i="4"/>
  <c r="E153" i="4"/>
  <c r="E152" i="4"/>
  <c r="E151" i="4"/>
  <c r="E150" i="4"/>
  <c r="E149" i="4"/>
  <c r="E148" i="4"/>
  <c r="E147" i="4"/>
  <c r="E146" i="4"/>
  <c r="E145" i="4"/>
  <c r="E144" i="4"/>
  <c r="E143" i="4"/>
  <c r="E142" i="4"/>
  <c r="E141" i="4"/>
  <c r="E140" i="4"/>
  <c r="E139" i="4"/>
  <c r="E138" i="4"/>
  <c r="E137" i="4"/>
  <c r="E136" i="4"/>
  <c r="E135" i="4"/>
  <c r="E134" i="4"/>
  <c r="E133" i="4"/>
  <c r="E132" i="4"/>
  <c r="E131" i="4"/>
  <c r="E130" i="4"/>
  <c r="E129" i="4"/>
  <c r="E128" i="4"/>
  <c r="E127" i="4"/>
  <c r="E126" i="4"/>
  <c r="E125" i="4"/>
  <c r="E124" i="4"/>
  <c r="E123" i="4"/>
  <c r="E122" i="4"/>
  <c r="E118" i="4"/>
  <c r="E117" i="4"/>
  <c r="E116" i="4"/>
  <c r="E115" i="4"/>
  <c r="E114" i="4"/>
  <c r="E113" i="4"/>
  <c r="E112" i="4"/>
  <c r="E111" i="4"/>
  <c r="E110" i="4"/>
  <c r="E109" i="4"/>
  <c r="E108" i="4"/>
  <c r="E107" i="4"/>
  <c r="E106" i="4"/>
  <c r="E105" i="4"/>
  <c r="E104" i="4"/>
  <c r="E103" i="4"/>
  <c r="E102" i="4"/>
  <c r="E101" i="4"/>
  <c r="E100" i="4"/>
  <c r="E99" i="4"/>
  <c r="E97" i="4"/>
  <c r="E96" i="4"/>
  <c r="E95" i="4"/>
  <c r="E94" i="4"/>
  <c r="E93" i="4"/>
  <c r="E92" i="4"/>
  <c r="E91" i="4"/>
  <c r="E90" i="4"/>
  <c r="E89" i="4"/>
  <c r="E88" i="4"/>
  <c r="E87" i="4"/>
  <c r="E86" i="4"/>
  <c r="E85" i="4"/>
  <c r="E84" i="4"/>
  <c r="E83" i="4"/>
  <c r="E82" i="4"/>
  <c r="E81" i="4"/>
  <c r="E80" i="4"/>
  <c r="E79" i="4"/>
  <c r="E78" i="4"/>
  <c r="E77" i="4"/>
  <c r="E76" i="4"/>
  <c r="E75" i="4"/>
  <c r="E74" i="4"/>
  <c r="E73" i="4"/>
  <c r="E72" i="4"/>
  <c r="E71" i="4"/>
  <c r="E70" i="4"/>
  <c r="E69" i="4"/>
  <c r="E68" i="4"/>
  <c r="E67" i="4"/>
  <c r="E66" i="4"/>
  <c r="E65" i="4"/>
  <c r="E64" i="4"/>
  <c r="E63" i="4"/>
  <c r="E61" i="4"/>
  <c r="E60" i="4"/>
  <c r="E49" i="4"/>
  <c r="E48" i="4"/>
  <c r="E47" i="4"/>
  <c r="E46" i="4"/>
  <c r="E45" i="4"/>
  <c r="E44" i="4"/>
  <c r="E43" i="4"/>
  <c r="E42" i="4"/>
  <c r="E41" i="4"/>
  <c r="E40" i="4"/>
  <c r="E39" i="4"/>
  <c r="E38" i="4"/>
  <c r="E37" i="4"/>
  <c r="E36" i="4"/>
  <c r="E34" i="4"/>
  <c r="E33" i="4"/>
  <c r="E32" i="4"/>
  <c r="E31" i="4"/>
  <c r="E30" i="4"/>
  <c r="E29" i="4"/>
  <c r="E28" i="4"/>
  <c r="E25" i="4"/>
  <c r="E24" i="4"/>
  <c r="E23" i="4"/>
  <c r="E22" i="4"/>
  <c r="E21" i="4"/>
  <c r="E20" i="4"/>
  <c r="E19" i="4"/>
  <c r="E18" i="4"/>
  <c r="E17" i="4"/>
  <c r="E16" i="4"/>
  <c r="E15" i="4"/>
  <c r="E14" i="4"/>
  <c r="E13" i="4"/>
  <c r="E12" i="4"/>
  <c r="E11" i="4"/>
  <c r="E10" i="4"/>
  <c r="E9" i="4"/>
  <c r="E8" i="4"/>
  <c r="E7" i="4"/>
  <c r="E6" i="4"/>
  <c r="E101" i="3"/>
  <c r="E100" i="3"/>
  <c r="E99" i="3"/>
  <c r="E98" i="3"/>
  <c r="E97" i="3"/>
  <c r="E96" i="3"/>
  <c r="E95" i="3"/>
  <c r="E94" i="3"/>
  <c r="E93" i="3"/>
  <c r="E92" i="3"/>
  <c r="E91" i="3"/>
  <c r="E90" i="3"/>
  <c r="E89" i="3"/>
  <c r="E88" i="3"/>
  <c r="E87" i="3"/>
  <c r="E86" i="3"/>
  <c r="E85" i="3"/>
  <c r="E84" i="3"/>
  <c r="E83" i="3"/>
  <c r="E82" i="3"/>
  <c r="E81" i="3"/>
  <c r="E80" i="3"/>
  <c r="E79" i="3"/>
  <c r="E78" i="3"/>
  <c r="E77" i="3"/>
  <c r="E76" i="3"/>
  <c r="E75" i="3"/>
  <c r="E73" i="3"/>
  <c r="E72" i="3"/>
  <c r="E71" i="3"/>
  <c r="E70" i="3"/>
  <c r="E69" i="3"/>
  <c r="E68" i="3"/>
  <c r="E67" i="3"/>
  <c r="E66" i="3"/>
  <c r="E65" i="3"/>
  <c r="E64" i="3"/>
  <c r="E63" i="3"/>
  <c r="E62" i="3"/>
  <c r="E61" i="3"/>
  <c r="E60" i="3"/>
  <c r="E59" i="3"/>
  <c r="E58" i="3"/>
  <c r="E57" i="3"/>
  <c r="E39" i="3"/>
  <c r="E38" i="3"/>
  <c r="E37"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6" i="3"/>
  <c r="E118" i="2"/>
  <c r="E117" i="2"/>
  <c r="E116" i="2"/>
  <c r="E115" i="2"/>
  <c r="E114" i="2"/>
  <c r="E113" i="2"/>
  <c r="E112" i="2"/>
  <c r="E111" i="2"/>
  <c r="E110" i="2"/>
  <c r="E109" i="2"/>
  <c r="E108" i="2"/>
  <c r="E107" i="2"/>
  <c r="E106" i="2"/>
  <c r="E105" i="2"/>
  <c r="E104" i="2"/>
  <c r="E103" i="2"/>
  <c r="E102" i="2"/>
  <c r="E101" i="2"/>
  <c r="E100" i="2"/>
  <c r="E99" i="2"/>
  <c r="E98" i="2"/>
  <c r="E97" i="2"/>
  <c r="E96" i="2"/>
  <c r="E95" i="2"/>
  <c r="E94" i="2"/>
  <c r="E93" i="2"/>
  <c r="E92" i="2"/>
  <c r="E91" i="2"/>
  <c r="E90" i="2"/>
  <c r="E89" i="2"/>
  <c r="E88" i="2"/>
  <c r="E87" i="2"/>
  <c r="E86" i="2"/>
  <c r="E85" i="2"/>
  <c r="E84" i="2"/>
  <c r="E83" i="2"/>
  <c r="E82" i="2"/>
  <c r="E81" i="2"/>
  <c r="E80" i="2"/>
  <c r="E79" i="2"/>
  <c r="E78" i="2"/>
  <c r="E57" i="2"/>
  <c r="E56" i="2"/>
  <c r="E55" i="2"/>
  <c r="E54" i="2"/>
  <c r="E53" i="2"/>
  <c r="E52" i="2"/>
  <c r="E51" i="2"/>
  <c r="E50" i="2"/>
  <c r="E49" i="2"/>
  <c r="E48" i="2"/>
  <c r="E47" i="2"/>
  <c r="E46" i="2"/>
  <c r="E45" i="2"/>
  <c r="E44" i="2"/>
  <c r="E43" i="2"/>
  <c r="E42" i="2"/>
  <c r="E41" i="2"/>
  <c r="E40" i="2"/>
  <c r="E39" i="2"/>
  <c r="E38" i="2"/>
  <c r="E37" i="2"/>
  <c r="E36" i="2"/>
  <c r="E35" i="2"/>
  <c r="E33" i="2"/>
  <c r="E32" i="2"/>
  <c r="E31" i="2"/>
  <c r="E30" i="2"/>
  <c r="E29" i="2"/>
  <c r="E28" i="2"/>
  <c r="E27" i="2"/>
  <c r="E26" i="2"/>
  <c r="E25" i="2"/>
  <c r="E24" i="2"/>
  <c r="E23" i="2"/>
  <c r="E22" i="2"/>
  <c r="E21" i="2"/>
  <c r="E20" i="2"/>
  <c r="E19" i="2"/>
  <c r="E18" i="2"/>
  <c r="E17" i="2"/>
  <c r="E16" i="2"/>
  <c r="E15" i="2"/>
  <c r="E14" i="2"/>
  <c r="E13" i="2"/>
  <c r="E12" i="2"/>
  <c r="E11" i="2"/>
  <c r="E10" i="2"/>
  <c r="E9" i="2"/>
  <c r="E8" i="2"/>
  <c r="E7" i="2"/>
  <c r="E6" i="2"/>
  <c r="E86" i="1"/>
  <c r="E85" i="1"/>
  <c r="E25" i="1"/>
  <c r="E24" i="1"/>
  <c r="E6" i="1"/>
  <c r="E7" i="1"/>
  <c r="E8" i="1"/>
  <c r="E9" i="1"/>
  <c r="E10" i="1"/>
  <c r="E11" i="1"/>
  <c r="E12" i="1"/>
  <c r="E13" i="1"/>
  <c r="E14" i="1"/>
  <c r="E15" i="1"/>
  <c r="E16" i="1"/>
  <c r="E17" i="1"/>
  <c r="E18" i="1"/>
  <c r="E19" i="1"/>
  <c r="E20" i="1"/>
  <c r="E21" i="1"/>
  <c r="E22" i="1"/>
  <c r="E23" i="1"/>
  <c r="E26" i="1"/>
  <c r="E27" i="1"/>
  <c r="E28" i="1"/>
  <c r="E29" i="1"/>
  <c r="E30" i="1"/>
  <c r="E31" i="1"/>
  <c r="E32" i="1"/>
  <c r="E33" i="1"/>
  <c r="E34" i="1"/>
  <c r="E35" i="1"/>
  <c r="E36" i="1"/>
  <c r="E37" i="1"/>
  <c r="E38" i="1"/>
  <c r="E39" i="1"/>
  <c r="E40" i="1"/>
  <c r="E41" i="1"/>
  <c r="E42" i="1"/>
  <c r="E43" i="1"/>
  <c r="E44" i="1"/>
  <c r="E45" i="1"/>
  <c r="E46" i="1"/>
  <c r="E47" i="1"/>
  <c r="E48" i="1"/>
  <c r="E49" i="1"/>
  <c r="E50" i="1"/>
  <c r="E51" i="1"/>
  <c r="E52" i="1"/>
  <c r="E55" i="1"/>
  <c r="E56" i="1"/>
  <c r="E58" i="1"/>
  <c r="E59" i="1"/>
  <c r="E60" i="1"/>
  <c r="E61" i="1"/>
  <c r="E62" i="1"/>
  <c r="E63" i="1"/>
  <c r="E64" i="1"/>
  <c r="E65" i="1"/>
  <c r="E66" i="1"/>
  <c r="E67" i="1"/>
  <c r="E68" i="1"/>
  <c r="E69" i="1"/>
  <c r="E70" i="1"/>
  <c r="E71" i="1"/>
  <c r="E72" i="1"/>
  <c r="E73" i="1"/>
  <c r="E74" i="1"/>
  <c r="E75" i="1"/>
  <c r="E76" i="1"/>
  <c r="E77" i="1"/>
  <c r="E78" i="1"/>
  <c r="E79" i="1"/>
  <c r="E80" i="1"/>
  <c r="E81" i="1"/>
  <c r="E82" i="1"/>
  <c r="E83" i="1"/>
  <c r="E84" i="1"/>
  <c r="E88" i="1"/>
  <c r="E89" i="1"/>
</calcChain>
</file>

<file path=xl/sharedStrings.xml><?xml version="1.0" encoding="utf-8"?>
<sst xmlns="http://schemas.openxmlformats.org/spreadsheetml/2006/main" count="4051" uniqueCount="440">
  <si>
    <t>날짜</t>
  </si>
  <si>
    <t>끼니</t>
  </si>
  <si>
    <t>음식명</t>
  </si>
  <si>
    <t>식재료명</t>
  </si>
  <si>
    <t>조리방법</t>
  </si>
  <si>
    <t/>
  </si>
  <si>
    <t>01[수]</t>
  </si>
  <si>
    <t>오전간식</t>
  </si>
  <si>
    <t>점심</t>
  </si>
  <si>
    <t>오후간식</t>
  </si>
  <si>
    <t>1. 쌀은 불린 후 적당량의 물을 부어 밥을 짓는다._x000D_
2. 닭고기, 감자, 양파, 당근은 적당한 크기로 썰고, 카레분말은 물에 잘 풀어둔다._x000D_
3. 냄비에 콩기름을 두르고 닭고기를 넣어 볶다가 감자, 양파, 당근과 후추를 넣고 함께 볶는다. _x000D_
4. 3에 물을 부어 끓이다가 풀어 놓은 카레를 붓고 잘 저어주며 끓이고 농도에 따라 물을 보충한다._x000D_
5. 그릇에 지은 밥을 담고 4를 올린다.</t>
  </si>
  <si>
    <t>1. 냄비에 물을 붓고 멸치와 건다시마로 육수를 우려낸다._x000D_
2. 감자, 애호박, 파, 깻잎, 양파를 적당한 크기로 썰고 마늘은 다진다._x000D_
3. 육수에 된장을 풀고 2를 넣고 끓인다.</t>
  </si>
  <si>
    <t>-</t>
  </si>
  <si>
    <t>1. 팬에 콩기름을 두르고 만두를 앞뒤로 노릇하게 굽는다.</t>
  </si>
  <si>
    <t>콩기름</t>
  </si>
  <si>
    <t>토마토 케첩</t>
  </si>
  <si>
    <t>우유</t>
  </si>
  <si>
    <t>02[목]</t>
  </si>
  <si>
    <t>바나나</t>
  </si>
  <si>
    <t>1. 소고기는 적당한 크기로 썰고, 무, 두부는 나박썰기 한다._x000D_
2. 파는 송송 썰고, 마늘은 다진다._x000D_
3. 냄비에 참기름을 두르고 소고기와 무룰 볶다가 두부와 물을 붓고 끓인다._x000D_
4. 3에 파, 다진 마늘을 넣고 소금, 국간장으로 간을 하고 후추로 마무리한다.</t>
  </si>
  <si>
    <t>1. 두부는 데친 후 물기를 제거하면서 으깬다._x000D_
2. 양파, 당근, 소고기, 돼지고기는 다진다._x000D_
3. 달걀은 풀어 둔다._x000D_
4. 1, 2를 그릇에 담고 후추, 소금으로 간하고 치댄다._x000D_
5. 3을 동글납작하게 빚어 밀가루, 달걀물을 입힌다._x000D_
6. 팬에 콩기름을 두르고 5를 올려 앞뒤로 노릇하게 부쳐 낸다.</t>
  </si>
  <si>
    <t>1. 콩나물은 손질하여 깨끗이 씻고 파, 마늘은 잘게 다진다.
2. 멸치로 육수를 낸다.
3. 다진마늘, 고춧가루, 소금, 국간장, 파, 참기름을 섞어 양념을 만든다.
4. 냄비에 콩나물과 육수 약간을 넣고 양념을 올린 후 뚜껑을 덮어 찐다.
5. 콩나물이 어느 정도 익으면 뚜껑을 열고 파를 올리고 센불에서 수분을 날리듯 볶는다.
6. 불을 끄고 참기름, 깨를 뿌려 마무리한다.</t>
  </si>
  <si>
    <t>두부</t>
  </si>
  <si>
    <t>참기름</t>
  </si>
  <si>
    <t>소금</t>
  </si>
  <si>
    <t>1. 쌀은 불린 후 적당량의 물을 부어 밥을 짓는다.
2. 돼지고기는 적당한 크기로 채썰고 소금, 후추로 밑간한다.
3. 버섯, 파프리카, 양파, 청경채는 적당한 크기로 채썰고 마늘은 다진다.
4. 진간장, 맛술, 올리고당, 설탕을 섞어 양념을 만든다.
5. 전분과 물을 섞어 전분물을 만들어둔다.
6. 팬에 콩기름을 두르고 약불에서 다진 마늘 향을 내고 돼지고기를 볶는다.
7. 6에 버섯을 넣고 볶다가 양념, 채소를 넣어 볶는다.
8. 7에 전분물을 넣고 농도를 맞추고 참기름을 넣어 덮밥 소스를 완성한다.
9. 그릇에 밥을 담고 덮밥 소스를 올려 낸다.</t>
  </si>
  <si>
    <t>맛술</t>
  </si>
  <si>
    <t>1. 배추는 잎부분만 끓는 물에 데쳐서 잘게 다진다._x000D_
2. 쌀은 불린다._x000D_
3. 냄비에 참기름을 두르고 불린 쌀을 볶다가 다진 배추, 물을 넣고 센 불에서 저어가며 끓인다._x000D_
4. 쌀알이 퍼지면 소금으로 간하여 마무리한다.</t>
  </si>
  <si>
    <t>1. 쌀은 불린 후 적당량의 물을 부어 밥을 짓는다._x000D_
2. 당근, 양배추, 깻잎은 채 썰고, 참치는 체에 받쳐 기름기를 뺀다._x000D_
3. 콩나물은 데쳐 찬물에 헹군 후 물기를 빼고 소금, 참기름으로 버무린다._x000D_
4. 채 썬 당근과 참치는 각각 콩기름을 두른 팬에 볶고, 채썬 양배추와 깻잎은 끓는 물에 살짝 데친다._x000D_
5. 그릇에 지은 밥과 콩나물,당근, 양배추, 깻잎, 참치를 담는다._x000D_
6. 진간장, 참기름, 깨로 양념장을 만들어 곁들여 낸다.</t>
  </si>
  <si>
    <t>1. 냄비에 물을 붓고 멸치와 건다시마로 육수를 우려낸다.
2. 애호박, 양파와 파는 적당한 크기로 썰고 마늘은 다진다.
3. 육수에 애호박, 양파와 다진 마늘을 넣고 끓인다.
4. 애호박, 양파, 다진 마늘이 익으면 파를 넣고 국간장으로 간을 맞춘다.</t>
  </si>
  <si>
    <t>1. 오리고기는 찬물이 담긴 냄비에 넣어 끓인 후, 불순물이 떠오르면 흐르는 물에 헹구어낸다.
2. 양파, 부추는 적당한 크기로 썰고 마늘은 다진다.
3. 채반에 양파, 오리고기를 깔고 중불에서 찌다가 부추를 넣고 약불에서 쪄준다.
4. 다진마늘, 진간장, 식초, 올리고당, 맛술, 물을 넣어 소스를 만든다.
5. 3 에 소스를 얻어 낸다.
(만1-2세의 경우 마늘이 생채로 제공되지않도록 주의해주세요.)</t>
  </si>
  <si>
    <t>1. 밥을 고슬고슬하게 짓는다._x000D_
2. 유부 끓는 물에 데친 후 찬물에 헹궈 둔다._x000D_
3. 유부, 당근, 양파를 잘게 다진다._x000D_
4. 간장, 식초, 설탕, 깨를 넣어 조림장을 끓이다가 당근, 양파를 넣는다._x000D_
5. 국물이 자작하게 될 때까지 은근하게 조리다가 유부를 넣는다._x000D_
6. 밥, 조린 유부, 당근, 양파를 그릇에 담고 골고루 잘 섞어준다._x000D_
7. 한 입 크기로 주먹밥을 만든다.</t>
  </si>
  <si>
    <t>1. 쌀, 수수는 깨끗이 씻어 물에 불린다._x000D_
2. 냄비에 불린 쌀, 불린 수수, 적당량의 물을 넣고 센 불에서 저어가며 끓인다._x000D_
3. 끓어오르면 불을 약하게 줄이고 쌀알이 퍼질 때까지 저어가며 끓인다._x000D_
4. 참기름을 넣고 소금으로 간을 맞춘다.</t>
  </si>
  <si>
    <t>1. 냄비에 물을 붓고 닭가슴살로 육수를 우려내고, 닭가슴살만 건져 잘게 찢어 놓는다._x000D_
2. 미역은 불려 적당한 크기로 자르고, 마늘은 다진다. _x000D_
3. 냄비에 참기름을 두르고 2를 넣어 볶다가 육수를 넣고 끓인다. _x000D_
4. 3.에 찢어 놓은 닭가슴살을 넣고 끓이다가 소금, 간장으로 간한다.</t>
  </si>
  <si>
    <t>1. 돼지고기는 핏물을 제거하고 적당한 크기로 썬다._x000D_
2. 양배추, 양파, 당근, 피망은 적당한 크기로 썰고, 마늘은 다져준다._x000D_
3. 다진마늘, 후추, 참기름, 케첩, 진간장과 설탕을 섞어 양념장을 만든다._x000D_
4. 콩기름을 두른 팬에 돼지고기, 양배추, 양파와 피망을 볶다가 양념장을 넣어 볶는다.</t>
  </si>
  <si>
    <t>1. 양배추는 적당한 크기로 썰어 끓는 물에 데친다.
2. 그릇에 양배추, 진간장, 참기름, 깨를 담고 무쳐낸다.</t>
  </si>
  <si>
    <t>1. 찹쌀은 불린다._x000D_
2. 냄비에 불린 찹쌀, 물을 붓고 저어가며 끓인다._x000D_
3. 죽이 퍼지면 깨소금으로 간하고 참기름으로 마무리한다.</t>
  </si>
  <si>
    <t>1. 북어는 불린 후 적당한 크기로 찢는다._x000D_
2. 미역은 불려 적당한 크기로 썰고, 마늘은 다진다._x000D_
3. 냄비에 참기름을 두르고 북어를 볶다가 미역, 다진 마늘을 넣고 볶는다._x000D_
4. 3에 물을 붓고 끓이다가 소금, 국간장으로 간을 한다.</t>
  </si>
  <si>
    <t>1. 당근, 양파, 파는 적당한 크기로 썰고 마늘은 다진다._x000D_
2. 소고기, 양파, 당근, 파, 다진마늘, 진간장, 설탕, 참기름, 후추를 골고루 버무린다. _x000D_
3. 달군 팬에 콩기름을 두르고 2를 넣고 볶는다._x000D_
4. 깨를 뿌려 마무리한다.</t>
  </si>
  <si>
    <t>1. 무는 채 썰어 소금에 살짝 절인 후 물에 헹구고 물기를 짠다.
2. 파와 마늘은 다진다. 
3. 팬에 참기름을 두르고 다진 파, 다진 마늘을 볶다가 무를 볶는다.
4. 소금으로 간하고 깨를 뿌려낸다.</t>
  </si>
  <si>
    <t>08[수]</t>
  </si>
  <si>
    <t>1. 쌀, 율무는 깨끗이 씻어 물에 불린다._x000D_
2. 불린 율무와 쌀을 적당량의 물과 함께 곱게 갈아 준다._x000D_
3. 냄비에 2와 물을 붓고 저어주며 끓인다._x000D_
4. 죽이 푹 퍼지면 소금, 깨로 간하여 마무리한다._x000D_
(*율무는 쌀보다 오래, 충분히 불린 후 조리해주세요.)</t>
  </si>
  <si>
    <t>1. 냄비에 물을 붓고 멸치와 건다시마로 육수를 우려낸다._x000D_
2. 달걀은 그릇에 푼다._x000D_
3. 파는 송송 썰고, 마늘은 다진다. _x000D_
4. 냄비에 육수를 붓고 끓이다가 달걀, 다진 마늘, 파를 넣어 한소끔 끓이고 소금, 국간장으로 간을 한다.</t>
  </si>
  <si>
    <t>1. 돼지고기는 찬물에 담궈 핏물을 뺀 후 데쳐 물기를 뺀다._x000D_
2. 양파, 당근, 파는 적당한 크기로 썰고, 마늘은 다진다._x000D_
3. 진간장, 다진마늘, 올리고당, 참기름, 청주와 적당량의 물을 넣고 양념을 만든다._x000D_
4. 돼지고기를 적당한 크기로 썰고, 냄비에 양념과 돼지고기, 채소를 넣고 골고루 버무린 후 찐다.</t>
  </si>
  <si>
    <t>1. 근대는 데쳐 찬물에 헹구고 물기를 뺀 후 적당한 크기로 썬다.
2. 파와 마늘은 다진다. 
3. 근대, 파, 마늘을 소금, 국간장으로 간하여 버무린다.
4. 깨와 참기름으로 마무리한다.
(만1-2세의 경우 파, 마늘이 생채로 제공되지않도록 주의해주세요.)</t>
  </si>
  <si>
    <t>10[금]</t>
  </si>
  <si>
    <t>1. 북어채, 양파, 파는 적당한 크기로 썰고 마늘은 다진다.
2. 참기름을 두른 냄비에 북어채를 넣고 볶는다.
3. 냄비에 물을 붓고 다진 마늘, 양파를 넣고 끓인다.
4. 파, 고춧가루를 넣고 국간장으로 간하고 한소끔 더 끓여낸다.</t>
  </si>
  <si>
    <t>1. 두부는 적당한 크기로 썰어 물기를 뺀다.
2. 쪽파는 송송 썰고 마늘은 다진다.
3. 진간장, 청주, 올리고당, 쪽파, 다진 마늘과 적당량의 물을 섞어 소스를 만들어 둔다.
4. 팬에 콩기름을 두르고 두부를 올려 앞뒤로 노릇하게 부친다.
5. 구운 두부에 소스를 붓고 조금 더 굽는다.
6. 참기름과 깨를 뿌려 마무리한다.</t>
  </si>
  <si>
    <t>1. 느타리버섯은 데쳐 찬물에 헹구고 물기를 뺀 후 적당한 크기로 찢는다._x000D_
2. 파는 잘게 다진다._x000D_
3. 그릇에 느타리버섯, 파를 담고 국간장, 참기름, 깨를 넣어 버무려낸다._x000D_
(만1-2세의 경우 파가 생채로 제공되지않도록 주의해주세요.)</t>
  </si>
  <si>
    <t>1. 식빵을 노릇하게 구워 낸다.</t>
  </si>
  <si>
    <t>고춧가루</t>
  </si>
  <si>
    <t>11[토]</t>
  </si>
  <si>
    <t>1. 냄비에 누룽지와 물을 붓고 약불에서 충분히 끓여 퍼지도록 한다.</t>
  </si>
  <si>
    <t>1. 닭고기, 양파, 파는 적당한 크기로 썬다.
2. 그릇에 닭고기, 양파, 다진마늘, 간장, 설탕과 참기름을 넣고 버무려 양념한다.
3. 콩기름을 두른 팬에 볶다가 고기가 익으면 파를 넣고 볶아낸다.</t>
  </si>
  <si>
    <t>1. 당근은 가늘게 채썰고 데친 후 물기를 빼 둔다.
2. 게살은 뜨거운 물에 한번 데친 후 잘게 찢는다.
3. 마요네즈, 설탕, 식초, 소금을 섞는다.
4. 게살, 당근을 골고루 4에 버무려 낸다.</t>
  </si>
  <si>
    <t>게맛살</t>
  </si>
  <si>
    <t>13[월]</t>
  </si>
  <si>
    <t>1. 냄비에 물을 붓고 건다시마와 멸치로 육수를 우려낸다.
2. 양배추는 적당한 크기로 썬다.  
3. 파는 송송 썰고, 마늘은 다진다.
4. 육수에 양배추, 파, 다진 마늘을 넣고 끓이다가 소금으로 간을 한다.</t>
  </si>
  <si>
    <t>1. 소고기는 적당한 크기로 썰고, 무는 채썰고 마늘은 다진다._x000D_
2. 소고기를 진간장, 다진마늘로 밑간한다._x000D_
3. 팬에 콩기름을 두르고 2를 볶는다._x000D_
4. 3에 채썬 무를 넣어 볶다가 참기름, 깨를 뿌려 마무리한다.</t>
  </si>
  <si>
    <t>1. 팽이버섯은 데쳐 찬물에 헹구고 물기를 뺀다.
2. 그릇에 팽이버섯을 담고, 소금, 국간장으로 간을 한 후 골고루 버무리고, 깨와 참기름으로 마무리한다.</t>
  </si>
  <si>
    <t>1. 밥을 고슬고슬하게 짓는다.
2. 콩기름을 두른 팬에 멸치를 볶아낸다.
3. 밥에 멸치, 간장, 올리고당, 참기름과 깨를 넣고 잘 섞어 한 입 크기로 뭉친다.</t>
  </si>
  <si>
    <t>14[화]</t>
  </si>
  <si>
    <t>1. 쌀은 불리고 당근은 잘게 다진다._x000D_
2. 냄비에 참기름을 두르고 불린 쌀과 당근을 볶다가 물을 붓고 끓인다._x000D_
3. 쌀알이 퍼질 때까지 저어주며 끓이다가 소금으로 간을 한다.</t>
  </si>
  <si>
    <t>1. 건미역은 불려서 적당한 크기로 썬다._x000D_
2. 참치는 체에 밭쳐 기름을 뺀다._x000D_
3. 참기름을 두른 냄비에 미역과 참치를 넣고 볶는다._x000D_
4. 적당량의 물을 넣어 끓인 후 국간장으로 간을 맞춘다.</t>
  </si>
  <si>
    <t>1. 당근, 파, 치즈는 다진다.
2. 그릇에 달걀을 풀고 달걀과 같은 양의 물을 넣는다.
3. 푼 달걀물에 다진 채소, 치즈, 소금을 넣고 잘 섞고 찜 그릇에 담아 쪄 낸다.</t>
  </si>
  <si>
    <t>1. 오이는 적당한 크기로 썰고 파는 잘게 다진다._x000D_
2. 오이는 끓는물에 살짝 데친다._x000D_
3. 진간장, 참기름, 파, 고춧가루를 섞어 양념을 만든다._x000D_
4. 오이를 양념에 골고루 버무린다._x000D_
5. 깨를 뿌려낸다.</t>
  </si>
  <si>
    <t>1. 멸치, 다시마로 육수를 우려낸다._x000D_
2. 밀가루는 익반죽하여 젖은 보자기에 싸둔다 _x000D_
3. 감자, 애호박, 당근을 적당한 크기로 썬다._x000D_
4. 파는 송송 썰고, 마늘은 다진다._x000D_
5. 육수에 3,4를 넣고 끓이다가 밀가루 반죽을 얇게 뜯어 넣는다._x000D_
5. 소금으로 간하여 마무리한다.</t>
  </si>
  <si>
    <t>15[수]</t>
  </si>
  <si>
    <t>키위</t>
  </si>
  <si>
    <t>1. 쌀은 불린 후 적당량의 물을 부어 밥을 짓는다.
2. 돼지고기, 부추, 당근, 파는 적당한 크기로 썰고 마늘은 다진다.
3. 팬에 콩기름을 두르고 다진 마늘, 당근을 넣어 볶는다.
4. 3에 돼지고기를 넣고 볶다가 파, 진간장, 참기름을 넣어 볶다가 고기가 어느정도 익으면 부추를 넣고 조금 더 볶아준다.
5. 그릇에 밥을 담고 4를 올리고 깨를 뿌려낸다.</t>
  </si>
  <si>
    <t>1. 냄비에 물을 붓고 멸치와 건다시마로 육수를 우려낸다._x000D_
2. 아욱과 파는 적당한 크기로 썬다._x000D_
3. 육수에 된장을 풀고 아욱과 파를 넣고 끓인다.</t>
  </si>
  <si>
    <t>1. 어묵과 양파는 적당한 크기로 썬다._x000D_
2. 어묵은 끓는 물에 한번 데친다._x000D_
3. 진간장, 다진마늘, 올리고당, 참기름과 적당량의 물을 섞어 조림장을 만든다._x000D_
4. 콩기름을 두른 팬에 어묵과 양파를 볶는다._x000D_
5. 4에 3을 넣고 약불에서 조려낸다._x000D_
6. 깨를 뿌려 마무리한다.</t>
  </si>
  <si>
    <t>16[목]</t>
  </si>
  <si>
    <t>1. 쌀, 흑미는 깨끗이 씻어 물에 불린다.
2. 냄비에 불린 쌀, 불린 흑미,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</si>
  <si>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우려낸다._x000D_
2. 파는 송송 썰고 마늘은 다진다._x000D_
3. 육수에 다진마늘, 만두를 넣고 끓이다가 익으면 파를 넣는다._x000D_
4. 참기름으로 마무리한다.</t>
  </si>
  <si>
    <t>1. 가자미를 깨끗이 손질한다.
2. 콩기름을 두른 팬에 소금을 구워 노릇하게 굽는다.</t>
  </si>
  <si>
    <t>1. 당근을 적당한 크기로 썰고 숙주와 당근은 끓는 물에 데친 후 물기를 빼고 적당한 길이로 썬다.
2. 진간장, 참기름을 넣어 버무린 후 깨를 뿌려낸다.</t>
  </si>
  <si>
    <t>1. 물에 미숫가루, 설탕을 넣고 잘 저어 녹인다.</t>
  </si>
  <si>
    <t>17[금]</t>
  </si>
  <si>
    <t>1. 냄비에 물을 붓고 멸치와 건다시마로 육수를 우려낸다._x000D_
2. 청경채와 파는 적당한 크기로 썬다._x000D_
3. 육수에 된장을 풀고 청경채와 파를 넣어 끓인다.</t>
  </si>
  <si>
    <t>1. 닭고기는 깨끗이 씻고 적당한 크기로 썰어 데쳐 둔다.
2, 감자, 양파, 당근, 파를 적당한 크기로 썰고, 마늘은 다진다.
3. 다진 마늘, 설탕, 진간장, 후추와 적당량의 물을 섞어 둔다.
4. 냄비에 콩기름을 두르고 1, 2, 3을 고루 넣고 볶는다.</t>
  </si>
  <si>
    <t>1. 우엉은 썰어서 끓는 물에 데쳐 적당한 크기로 썬다._x000D_
2. 진간장, 올리고당, 깨와 참기름으로 양념장을 만든다._x000D_
3. 우엉에 양념장을 넣고 조려낸다.</t>
  </si>
  <si>
    <t>1. 백미와 렌틸콩은 깨끗이 씻은 뒤 물에 30분 이상 불린다.
2. ①의 렌틸콩은 믹서에 곱게 간다.
3. 토마토는 사방 1cm, 양파는 얇게 채 썰고 쪽파는 0.5cm 두께로 썬다.
4. 달궈진 팬에 기름을 두르고 ③의 양파와 다진 마늘을 볶다가 향이 나면 ③의 토마토를 넣고 볶는다.
5. ④에 ①의 백미와 ②, 강황 가루와 물을 붓고 중불에서 저어가며 익힌다.
6. ⑤에 ③의 쪽파와 저염 소금을 넣고 간한다.</t>
  </si>
  <si>
    <t>포도씨유</t>
  </si>
  <si>
    <t>18[토]</t>
  </si>
  <si>
    <t>1. 쌀은 불린 후 믹서에 담고 물을 넣어 함께 간다. _x000D_
2. 냄비에 1을 담고 물을 부어 끓인다._x000D_
3. 쌀이 퍼지면 우유를 넣고 바닥이 눋지 않도록 저으면서 끓인다. _x000D_
4. 소금, 설탕으로 간을 한다.</t>
  </si>
  <si>
    <t>1. 쌀은 불린 후 적당량의 물을 부어 밥을 짓는다.
2. 오리고기는 찬물이 담긴 냄비에 넣어 끓인 후, 불순물이 떠오르면 흐르는 물에 헹구어낸다.
3. 오리, 양파, 당근, 파는 적당한 크기로 썰고, 마늘은 다진다.
4. 그릇에 간장, 참기름, 후춧가루를 넣고 섞어 양념를 만든다.
5. 팬에 콩기름을 두르고 다진 마늘을 볶다가 양파, 당근, 파를 넣어 함께 볶는다.
6. 5에 훈제오리를 넣어 함께 볶다가 지은 밥을 넣고 섞은 후 양념을 넣어 골고루 버무리며 볶는다.</t>
  </si>
  <si>
    <t>1. 냄비에 물을 붓고 멸치와 건다시마로 육수를 우려낸다._x000D_
2. 얼갈이배추는 적당한 크기로 썬다.  _x000D_
3. 파는 송송 썰고, 마늘은 다진다._x000D_
4. 육수에 얼갈이배추, 파, 다진 마늘을 넣고 끓이다가 국간장으로 간을 한다.</t>
  </si>
  <si>
    <t>1. 새우살은 데친 후 물기를 뺀다.
2. 마늘은 다지고 양파와 파는 적당한 크기로 썬다. 
3. 그릇에 다진 마늘, 진간장, 올리고당, 설탕을 넣어 데리야끼소스를 만든다.
4. 팬에 콩기름을 두르고 새우살과 양파, 파를 넣고 볶다가 3의 소스를 끼얹으며 조린다.</t>
  </si>
  <si>
    <t>단감</t>
  </si>
  <si>
    <t>20[월]</t>
  </si>
  <si>
    <t>1. 냄비에 물을 붓고 멸치와 건다시마로 육수를 우려낸다.
2. 시래기와 파는 적당한 크기로 썰고 마늘은 다진다.
3. 육수에 된장을 풀고 시래기, 파와 다진 마늘을 넣어 끓인다.</t>
  </si>
  <si>
    <t>1. 돼지고기와 양파를 적당한 크기로 썰고, 마늘과 파는 다진다.
2. 다진 파, 마늘, 설탕과 진간장을 혼합하여 양념장을 만든다.
3. 양념장에 목살을 재워둔 후 팬에 굽는다. 
4. 고기가 익을 때쯤 양파를 넣어 익혀낸다.</t>
  </si>
  <si>
    <t>1. 콩나물은 끓는 물에 데친 후 물기를 빼고 적당한 길이로 썬다.
2. 콩나물에 진간장, 참기름, 들깨가루를 골고루 버무린 뒤 깨를 뿌려낸다.</t>
  </si>
  <si>
    <t>1. 양파, 피망, 버섯은 잘게 썬다.
2. 스파게티면은 끓는 물에 삶아 물기를 뺀다.
3. 팬에 버터와 밀가루를 넣고 뭉치지 않게 볶다가 우유를 넣는다.
4. 3이 끓으면 양파, 피망, 버섯을 넣고 약불에 끓인다. 
5. 소스가 약간 되직해지면 소금으로 간을 하고, 삶은 스파게티면을 넣고 살짝 볶아낸다.
(스파게티 재료는 원에서 많이 사용하는 재료로 대체 가능하다.)</t>
  </si>
  <si>
    <t>버터</t>
  </si>
  <si>
    <t>21[화]</t>
  </si>
  <si>
    <t>1. 쌀, 현미는 깨끗이 씻어 물에 불린다.
2. 냄비에 불린 쌀, 불린 현미,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</si>
  <si>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우려낸다._x000D_
2. 무는 채썰고 마늘은 다진다._x000D_
3. 냄비에 참기름을 두르고 채썬 무를 볶는다._x000D_
4. 3에 육수와 다진 마늘을 넣어 끓이다가 국간장, 소금으로 간을 한다.</t>
  </si>
  <si>
    <t>1. 소고기와 오이는 적당한 크기로 썰고, 마늘과 파는 다진다._x000D_
2. 콩기름을 두른 팬에 소고기, 다진마늘, 다진파, 국간장, 설탕과 참기름을 넣어 볶는다._x000D_
3. 소고기가 익으면 오이를 넣어 살짝 볶아낸다.</t>
  </si>
  <si>
    <t>1. 가지는 찜통에 넣고 쪄서 적당한 크기로 찢는다._x000D_
2. 진간장, 참기름과 깨로 양념장을 만든다._x000D_
3. 가지에 양념을 넣고 버무린다._x000D_
(가지를 버무릴 때 너무 힘을 주면 가지에 수분이 다 빠져 나오므로 주의합니다.)</t>
  </si>
  <si>
    <t>22[수]</t>
  </si>
  <si>
    <t>1. 냄비에 물을 붓고 멸치와 건다시마로 육수를 우려낸다._x000D_
2. 그릇에 달걀을 푼다._x000D_
3. 육수가 끓으면 그릇에 푼 달걀을 넣는다._x000D_
4. 달걀이 익으면 국간장, 소금으로 간을 한다.</t>
  </si>
  <si>
    <t>1. 새우는 손질하여 물기를 뺀 후 적당한 크기로 썬다.
2. 브로콜리, 양파는 적당한 크기로 썰고 마늘은 다진다.
3. 달궈진 팬에 버터를 녹이고 마늘과 양파, 브로콜리를 볶아준다.
4. 3에 새우를 넣고 볶다가 색이 변하면 우유를 넣고 조린다.
5. 소금, 후추로 간을 한다.</t>
  </si>
  <si>
    <t>도토리묵</t>
  </si>
  <si>
    <t>23[목]</t>
  </si>
  <si>
    <t>1. 쌀은 불리고, 애호박과 마늘은 잘게 다진다. _x000D_
2. 냄비에 참기름을 두르고 불린 쌀을 볶다가 마늘과 애호박을 넣어 볶는다._x000D_
3. 2에 물을 붓고 끓이다가 소금으로 간을 한다.</t>
  </si>
  <si>
    <t>1. 적당량의 물에 건다시마와 멸치를 넣어 국물을 낸다.
2. 근대와 무는 적당한 크기로 썬다.
3. 육수에 된장을 풀고 무를 넣고 끓인다.
4. 무가 반쯤 익으면 근대와 다진마늘을 넣고 끓인다.</t>
  </si>
  <si>
    <t>1. 닭고기, 양배추, 양파, 당근, 파는 적당한 크기로 썰고 마늘은 다진다.
2. 그릇에 1을 넣고 진간장, 고추장, 참기름, 청주, 올리고당으로 양념한다.
3. 팬에 콩기름을 두르고 2를 넣어 볶는다.
4. 3에 치즈를 올리고 치즈가 녹을 때까지 조금 더 익힌다.</t>
  </si>
  <si>
    <t>1. 배추는 끓는 물에 데친 후 적당한 크기로 썬다._x000D_
2. 데친 배추에 참기름, 깨, 소금을 넣고 버무려낸다.</t>
  </si>
  <si>
    <t>1. 냄비에 물을 붓고 멸치, 다시마로 육수를 우려낸다._x000D_
2. 어묵, 무, 파는 적당한 크기로 썰고 마늘은 다진다._x000D_
3. 육수에 무, 다진마늘, 어묵을 넣고 끓인다._x000D_
4. 파를 넣어 조금 더 끓이다가 국간장으로 간하여 마무리한다.</t>
  </si>
  <si>
    <t>*만 1~2세의 경우 데쳐서 살짝 무른 형태로 제공한다.</t>
  </si>
  <si>
    <t>1. 냄비에 물을 붓고 멸치와 건다시마로 육수를 우려낸다.
2. 감자, 양파와 파는 적당한 크기로 썰고, 마늘은 다진다.
3. 육수에 된장을 풀고 감자, 양파, 파와 다진 마늘을 넣어 끓인다.</t>
  </si>
  <si>
    <t>1. 고등어는 손질하여 살을 발라 적당한 크기로 썬다._x000D_
2. 고등어 살을 후추로 밑간하고 밀가루를 골고루 묻힌다._x000D_
3. 진간장, 청주, 설탕, 올리고당, 참기름, 다진마늘과 물을  섞어 양념을 만든다._x000D_
4. 팬에 콩기름을 넉넉히 두르고 고등어를 올려 튀기듯 노릇하게 구워 둔다._x000D_
5. 팬에 양념을 끓이다 양념이 끓으면 4의 고등어를 넣고 약불에서 조린다.</t>
  </si>
  <si>
    <t>1. 새송이버섯은 적당한 크기로 썰어 데친 후 물기를 빼고 한 김 식힌다._x000D_
2. 소금, 참기름, 깨를 넣고 골고루 무쳐낸다.</t>
  </si>
  <si>
    <t>1. 밥을 고슬고슬하게 짓는다._x000D_
2. 봉지 안에 구운 김을 넣고 부순다._x000D_
3. 지은 밥을 그릇에 담고 참기름, 깨소금, 부순 김을 넣고 고루 섞는다._x000D_
4. 먹기 좋은 크기로 동그랗게 빚는다.</t>
  </si>
  <si>
    <t>25[토]</t>
  </si>
  <si>
    <t>1. 깨는 곱게 간다._x000D_
2. 냄비에 참기름을 두르고 불린 쌀을 볶다가 참깨와 적당량의 물을 넣는다._x000D_
3. 센 불에서 저어가며 끓이다 끓어오르면 불을줄이고 쌀알이 퍼질 때까지 저어가며 끓인다._x000D_
4. 소금으로 간을 맞춘다.</t>
  </si>
  <si>
    <t>1. 쌀은 씻어 불리고 밥을 고슬고슬하게 짓는다._x000D_
2. 돼지고기는 잘게 다져 진간장, 청주, 설탕, 후추로 밑간한다._x000D_
3. 청경채, 당근, 파는 잘게 썰고 연두부는 깍둑썰고 마늘은 다진다._x000D_
4. 진간장, 케첩, 다진마늘, 올리고당을 섞어 양념을 만든다._x000D_
5. 팬에 콩기름을 두르고 돼지고기, 당근을 볶는다._x000D_
6. 어느정도 익으면 적당량의 물을 붓고 양념과 연두부를 넣고 끓인다._x000D_
7. 청경채, 대파를 넣어 한소끔 더 끓이고 소금, 후추, 참기름으로 간한다._x000D_
8. 그릇에 밥을 담고 연두부 덮밥 소스를 얹어 낸다.</t>
  </si>
  <si>
    <t>1. 냄비에 물을 붓고 멸치와 건다시마로 육수를 우려낸다.
2. 부추와 파, 양파는 적당한 크기로 썰고 마늘은 다진다.
3. 육수에 된장을 풀고 부추, 파, 양파와 다진 마늘을 넣어 끓인다.</t>
  </si>
  <si>
    <t>1. 마늘은 다진다._x000D_
2. 팬에 콩기름을 두르고 멸치를 살짝 볶는다._x000D_
3. 진간장, 올리고당, 참기름, 다진마늘, 적당량의 물을 섞어 양념을 만든다._x000D_
4. 2에 양념을 넣고 버무리며 볶아낸다.</t>
  </si>
  <si>
    <t>1. 냄비에 물을 붓고 멸치와 건다시마로 육수를 우려낸다.
2. 숙주는 깨끗이 씻어준다.
3. 파는 송송 썰고, 마늘은 다진다.
4. 육수에 숙주와 다진 마늘, 파를 넣고 끓이다가 소금으로 간을 한다.</t>
  </si>
  <si>
    <t>1. 돼지고기는 적당한 크기로 썰어 소금과 후추로 간하여 재워둔다.
2. 재운 후 밀가루, 달걀과 빵가루 순으로 묻힌다.
3. 콩기름을 두른 팬에 노릇하게 굽는다.
4. 소스와 곁들여 낸다.</t>
  </si>
  <si>
    <t>1. 시금치는 데쳐 찬물에 헹구고 물기를 빼고, 마늘은 다진다._x000D_
2. 시금치를 다진 마늘, 소금, 진간장으로 골고루 버무린다._x000D_
3. 깨와 참기름으로 마무리한다._x000D_
(만1-2세의 경우 마늘이 생채로 제공되지않도록 주의해주세요.)</t>
  </si>
  <si>
    <t>돈까스 소스</t>
  </si>
  <si>
    <t>27[월]</t>
  </si>
  <si>
    <t>1. 냄비에 물을 붓고 멸치와 건다시마로 육수를 우려낸다.
2. 어묵과 무, 파는 적당한 크기로 썰고, 마늘은 다진다.
3. 냄비에 육수를 붓고 다진 마늘과 무를 넣어 끓이다가 어묵과 파를 넣어 끓인다.
4. 국간장으로 간을 한다.</t>
  </si>
  <si>
    <t>1. 오리고기는 찬물이 담긴 냄비에 넣어 끓인 후, 불순물이 떠오르면 흐르는 물에 헹구어낸다.
2. 국간장, 매실청과 다진마늘을 섞어 양념장을 만든다.
3. 오리고기는 양념장에 재워둔다.
4. 양파, 당근과 부추는 적당한 크기로 썬다.
5. 팬에 양념한 오리고기, 양파와 당근을 넣고 볶다가 부추를 넣어 볶아낸다.
6. 깨를 뿌려 마무리한다.
(*매실청은 구매하여 사용해 주세요.)</t>
  </si>
  <si>
    <t>1. 아욱은 데쳐 찬물에 헹구고 물기를 뺀 후 적당한 크기로 썬다.
2. 파와 마늘은 다진다. 
3. 그릇에 아욱, 파, 마늘을 담고, 국간장, 소금, 참기름, 고춧가루를 넣어 골고루 버무린다.
(만1-2세의 경우 마늘, 파가 생채로 제공되지않도록 주의해주세요.)</t>
  </si>
  <si>
    <t>매실청</t>
  </si>
  <si>
    <t>29[수]</t>
  </si>
  <si>
    <t>귤</t>
  </si>
  <si>
    <t>1. 쌀은 불린 후 적당량의 물을 부어 밥을 짓는다.
2. 닭고기, 연근, 양파, 당근, 파는 적당한 크기로 썰고 마늘은 다진다.
3. 팬에 콩기름을 두르고 다진 마늘, 연근, 양파, 당근을 넣어 볶는다.
4. 3에 닭고기를 넣고 볶다가 파, 진간장, 참기름을 넣어 볶는다.
5. 그릇에 밥을 담고 4를 올리고 깨를 뿌려낸다.</t>
  </si>
  <si>
    <t>1. 냄비에 물을 붓고 멸치와 건다시마로 육수를 우려낸다._x000D_
2. 배추, 파는 적당한 크기로 썰고 마늘은 다진다._x000D_
3. 육수가 끓으면 된장을 풀고 배추, 다진 마늘을 넣고 끓인다._x000D_
4. 재료가 익으면 파를 넣어 한소끔 더 끓인다.</t>
  </si>
  <si>
    <t xml:space="preserve">1. 두부는 적당한 크기로 썰고 양파는 다진다. 
2. 냄비에 양파, 다진소고기를 넣고 볶다가 토마토소스, 생크림, 우유, 케첩, 다진양파를 넣고 소스를 만든다. 
3. 콩기름을 두른 팬에 두부를 굽는다.
4. 구운 두부를 소스에 넣어 졸인다. 
4. 간은 간장으로 한다. </t>
  </si>
  <si>
    <t>1. 끓는 물에 만두를 넣어 삶고 체에 받쳐 물기를 뺀다.
2. 진간장, 식초, 설탕을 섞어 양념을 곁들여 낸다.</t>
  </si>
  <si>
    <t>30[목]</t>
  </si>
  <si>
    <t>1. 쌀은 물에 불린다._x000D_
2. 냄비에 들기름을 두르고, 불린 쌀을 넣고 볶아준다._x000D_
3. 1에 물을 붓고 끓이다가 들깨가루를 풀어 끓인다._x000D_
4. 소금으로 간을 한다.</t>
  </si>
  <si>
    <t>1. 냄비에 물을 붓고 멸치와 건다시마로 육수를 우려낸다.
2. 느타리버섯은 적당한 크기로 찢는다.
3. 파는 송송 썰고, 마늘은 다진다.
4. 육수에 버섯, 파, 다진 마늘을 넣고 끓이다가 소금, 국간장으로 간을 한다.</t>
  </si>
  <si>
    <t>1. 소고기와 감자는 적당한 크기로 썬다._x000D_
2. 파는 송송 썰고, 마늘은 다진다._x000D_
3. 그릇에 소고기를 담고 다진 마늘, 진간장, 참기름, 후추를 넣어 골고루 버무린다._x000D_
4. 팬에 콩기름을 두르고 3과 감자를 넣어 볶다가 파를 넣고 함께 볶는다.</t>
  </si>
  <si>
    <t>1. 마늘을 다진다._x000D_
2. 김은 봉지에 넣어 잘게 부순다._x000D_
3. 진간장, 참기름, 깨와 다진마늘을 넣고 양념장을 만든다._x000D_
4. 김에 양념장을 넣고 무쳐낸다._x000D_
 (만1-2세의 경우 마늘이 생채로 제공되지않도록 주의해주세요.)</t>
  </si>
  <si>
    <t>들기름</t>
  </si>
  <si>
    <t>1. 냄비에 물을 붓고 멸치와 건다시마로 육수를 우려낸다._x000D_
2. 새우는 깨끗이 씻어 손질하고 적당한 크기로 썬다._x000D_
3. 무와 부추는 적당한 크기로 썰고 마늘은 다진다._x000D_
4. 육수에 무를 넣고 끓이다가 무가 반쯤 익으면 부추, 다진 마늘을 넣고 끓인다._x000D_
5. 소금으로 간을 한다.</t>
  </si>
  <si>
    <t>1. 청경채는 데쳐 찬물에 헹구고 물기를 뺀 후 적당한 크기로 썬다.
2. 진간장, 참기름으로 골고루 버무린다.
3. 깨를 뿌려낸다.</t>
  </si>
  <si>
    <t>1. 단호박은 적당한 크기로 썬다.
2. 튀김냄비에 콩기름을 부어 적당한 온도가 되면 단호박을 튀긴다. 
3. 그릇에 튀긴 단호박을 담고 올리고당을 넣어 골고루 버무리고 검정깨로 마무리한다.</t>
  </si>
  <si>
    <t>1인량(g)
1~2세</t>
    <phoneticPr fontId="18" type="noConversion"/>
  </si>
  <si>
    <t>1인량(g)
3~5세</t>
    <phoneticPr fontId="18" type="noConversion"/>
  </si>
  <si>
    <t>2025년 10월 조리 안내서 (일반형)</t>
    <phoneticPr fontId="18" type="noConversion"/>
  </si>
  <si>
    <t>찐단호박</t>
  </si>
  <si>
    <t>백미밥</t>
  </si>
  <si>
    <t>배추죽</t>
  </si>
  <si>
    <t>수수죽</t>
  </si>
  <si>
    <t>배</t>
  </si>
  <si>
    <t>찹쌀죽</t>
  </si>
  <si>
    <t>무나물</t>
  </si>
  <si>
    <t>율무죽</t>
  </si>
  <si>
    <t>찐감자</t>
  </si>
  <si>
    <t>누룽지죽</t>
  </si>
  <si>
    <t>양배추맑은국</t>
  </si>
  <si>
    <t>당근죽</t>
  </si>
  <si>
    <t>흑미죽</t>
  </si>
  <si>
    <t>사과</t>
  </si>
  <si>
    <t>현미죽</t>
  </si>
  <si>
    <t>저당시리얼</t>
  </si>
  <si>
    <t>애호박죽</t>
  </si>
  <si>
    <t>배추나물</t>
  </si>
  <si>
    <t>새송이버섯무침</t>
  </si>
  <si>
    <t>김주먹밥</t>
  </si>
  <si>
    <t>참깨죽</t>
  </si>
  <si>
    <t>숙주맑은국</t>
  </si>
  <si>
    <t>들깨죽</t>
  </si>
  <si>
    <t>순살가자미구이</t>
  </si>
  <si>
    <t>미숫가루</t>
  </si>
  <si>
    <t>소고기탕국</t>
  </si>
  <si>
    <t>애호박맑은국</t>
  </si>
  <si>
    <t>오리부추찜</t>
  </si>
  <si>
    <t>유부주먹밥</t>
  </si>
  <si>
    <t>양배추나물</t>
  </si>
  <si>
    <t>북어미역국</t>
  </si>
  <si>
    <t>근대나물</t>
  </si>
  <si>
    <t>두부데리야끼구이</t>
  </si>
  <si>
    <t>느타리버섯나물</t>
  </si>
  <si>
    <t>잔치국수</t>
  </si>
  <si>
    <t>팽이버섯나물</t>
  </si>
  <si>
    <t>멸치주먹밥</t>
  </si>
  <si>
    <t>참치미역국</t>
  </si>
  <si>
    <t>아욱된장국</t>
  </si>
  <si>
    <t>어묵조림</t>
  </si>
  <si>
    <t>숙주나물무침</t>
  </si>
  <si>
    <t>청경채된장국</t>
  </si>
  <si>
    <t>우엉조림</t>
  </si>
  <si>
    <t>오리채소볶음밥</t>
  </si>
  <si>
    <t>얼갈이배춧국</t>
  </si>
  <si>
    <t>시래기된장국</t>
  </si>
  <si>
    <t>콩나물들깨무침</t>
  </si>
  <si>
    <t>무챗국</t>
  </si>
  <si>
    <t>가지나물</t>
  </si>
  <si>
    <t>도토리묵무침</t>
  </si>
  <si>
    <t>근대된장국</t>
  </si>
  <si>
    <t>감자양팟국</t>
  </si>
  <si>
    <t>부추된장국</t>
  </si>
  <si>
    <t>멸치볶음</t>
  </si>
  <si>
    <t>미니우동</t>
  </si>
  <si>
    <t>시금치나물</t>
  </si>
  <si>
    <t>어묵국</t>
  </si>
  <si>
    <t>오리매실청불고기</t>
  </si>
  <si>
    <t>배추된장국</t>
  </si>
  <si>
    <t>느타리버섯맑은국</t>
  </si>
  <si>
    <t>김가루무침</t>
  </si>
  <si>
    <t>찐빵</t>
  </si>
  <si>
    <t>청경채나물</t>
  </si>
  <si>
    <t>닭고기카레라이스</t>
  </si>
  <si>
    <t>닭가슴살미역국</t>
  </si>
  <si>
    <t>닭고기양파볶음</t>
  </si>
  <si>
    <t>순살닭볶음탕</t>
  </si>
  <si>
    <t>닭고기연근덮밥</t>
  </si>
  <si>
    <t>깻잎된장국</t>
    <phoneticPr fontId="18" type="noConversion"/>
  </si>
  <si>
    <t>배추김치</t>
  </si>
  <si>
    <t>군만두</t>
  </si>
  <si>
    <t>돼지고기간장찜</t>
  </si>
  <si>
    <t>돼지고기부추덮밥</t>
  </si>
  <si>
    <t>만둣국</t>
  </si>
  <si>
    <t>간장돼지목살구이</t>
  </si>
  <si>
    <t>물만두&amp;간장</t>
  </si>
  <si>
    <t>돼지고기채소볶음</t>
  </si>
  <si>
    <t>달걀팟국</t>
  </si>
  <si>
    <t>달걀국</t>
  </si>
  <si>
    <t>동그랑땡구이</t>
  </si>
  <si>
    <t>소불고기</t>
  </si>
  <si>
    <t>소고기무볶음</t>
  </si>
  <si>
    <t>소고기오이볶음</t>
  </si>
  <si>
    <t>소고기감자볶음</t>
  </si>
  <si>
    <t>깍두기</t>
  </si>
  <si>
    <t>유과</t>
  </si>
  <si>
    <t>돼지고기버섯덮밥</t>
    <phoneticPr fontId="18" type="noConversion"/>
  </si>
  <si>
    <t>돼지고기폭찹</t>
  </si>
  <si>
    <t xml:space="preserve">토마토 </t>
  </si>
  <si>
    <t>생일케이크</t>
  </si>
  <si>
    <t>미니약과</t>
  </si>
  <si>
    <t>식빵토스트</t>
  </si>
  <si>
    <t>치즈달걀찜</t>
  </si>
  <si>
    <t>머핀</t>
  </si>
  <si>
    <t xml:space="preserve">타락죽 </t>
  </si>
  <si>
    <t>롤빵</t>
  </si>
  <si>
    <t>백미밥1/2</t>
    <phoneticPr fontId="18" type="noConversion"/>
  </si>
  <si>
    <t>게살샐러드</t>
    <phoneticPr fontId="18" type="noConversion"/>
  </si>
  <si>
    <t>수제비</t>
    <phoneticPr fontId="18" type="noConversion"/>
  </si>
  <si>
    <t>[다색다미]
달
(렌틸콩죽)</t>
    <phoneticPr fontId="18" type="noConversion"/>
  </si>
  <si>
    <t>새우데리야끼조림</t>
  </si>
  <si>
    <t xml:space="preserve">새우살맑은국 </t>
  </si>
  <si>
    <t>크림스파게티</t>
    <phoneticPr fontId="18" type="noConversion"/>
  </si>
  <si>
    <t>어묵탕</t>
    <phoneticPr fontId="18" type="noConversion"/>
  </si>
  <si>
    <t>고등어엿장조림</t>
    <phoneticPr fontId="18" type="noConversion"/>
  </si>
  <si>
    <t>돈까스&amp;소스</t>
    <phoneticPr fontId="18" type="noConversion"/>
  </si>
  <si>
    <t>단호박</t>
  </si>
  <si>
    <t>백미</t>
  </si>
  <si>
    <t>닭고기</t>
  </si>
  <si>
    <t>감자</t>
  </si>
  <si>
    <t>카레가루</t>
  </si>
  <si>
    <t>당근</t>
  </si>
  <si>
    <t>양파</t>
  </si>
  <si>
    <t>후추</t>
  </si>
  <si>
    <t>깻잎</t>
  </si>
  <si>
    <t>애호박</t>
  </si>
  <si>
    <t>된장</t>
  </si>
  <si>
    <t>멸치</t>
  </si>
  <si>
    <t>파</t>
  </si>
  <si>
    <t>건다시마</t>
  </si>
  <si>
    <t>마늘</t>
  </si>
  <si>
    <t>햄</t>
    <phoneticPr fontId="18" type="noConversion"/>
  </si>
  <si>
    <t>파프리카(노란색)</t>
  </si>
  <si>
    <t>파프리카(빨간색)</t>
  </si>
  <si>
    <t>만두</t>
  </si>
  <si>
    <t>소고기</t>
  </si>
  <si>
    <t>무</t>
  </si>
  <si>
    <t>국간장</t>
  </si>
  <si>
    <t>돼지고기</t>
  </si>
  <si>
    <t>달걀</t>
  </si>
  <si>
    <t>밀가루</t>
  </si>
  <si>
    <t>콩나물</t>
  </si>
  <si>
    <t>깨</t>
  </si>
  <si>
    <t>유과</t>
    <phoneticPr fontId="18" type="noConversion"/>
  </si>
  <si>
    <t>새송이버섯</t>
    <phoneticPr fontId="18" type="noConversion"/>
  </si>
  <si>
    <t>팽이버섯</t>
  </si>
  <si>
    <t>표고버섯</t>
  </si>
  <si>
    <t>청경채</t>
  </si>
  <si>
    <t>진간장</t>
  </si>
  <si>
    <t>전분가루</t>
  </si>
  <si>
    <t>설탕</t>
  </si>
  <si>
    <t>배추</t>
  </si>
  <si>
    <t>양배추</t>
  </si>
  <si>
    <t>얼갈이배추</t>
  </si>
  <si>
    <t>참치</t>
  </si>
  <si>
    <t>오리고기</t>
  </si>
  <si>
    <t>부추</t>
  </si>
  <si>
    <t>식초</t>
  </si>
  <si>
    <t>올리고당</t>
  </si>
  <si>
    <t>수수</t>
    <phoneticPr fontId="18" type="noConversion"/>
  </si>
  <si>
    <t>미역</t>
  </si>
  <si>
    <t>피망</t>
  </si>
  <si>
    <t>찹쌀</t>
  </si>
  <si>
    <t>깨소금</t>
  </si>
  <si>
    <t>북어</t>
  </si>
  <si>
    <t>토마토</t>
  </si>
  <si>
    <t>율무</t>
    <phoneticPr fontId="18" type="noConversion"/>
  </si>
  <si>
    <t>청주</t>
  </si>
  <si>
    <t>근대</t>
  </si>
  <si>
    <t>미니약과</t>
    <phoneticPr fontId="18" type="noConversion"/>
  </si>
  <si>
    <t>쪽파</t>
  </si>
  <si>
    <t>느타리버섯</t>
  </si>
  <si>
    <t>식빵</t>
    <phoneticPr fontId="18" type="noConversion"/>
  </si>
  <si>
    <t>누룽지</t>
    <phoneticPr fontId="18" type="noConversion"/>
  </si>
  <si>
    <t>소면</t>
    <phoneticPr fontId="18" type="noConversion"/>
  </si>
  <si>
    <t>김</t>
  </si>
  <si>
    <t>마요네즈</t>
    <phoneticPr fontId="18" type="noConversion"/>
  </si>
  <si>
    <t>치즈</t>
  </si>
  <si>
    <t>오이</t>
  </si>
  <si>
    <t>아욱</t>
  </si>
  <si>
    <t>어묵</t>
  </si>
  <si>
    <t>흑미</t>
    <phoneticPr fontId="18" type="noConversion"/>
  </si>
  <si>
    <t>가자미</t>
    <phoneticPr fontId="18" type="noConversion"/>
  </si>
  <si>
    <t>숙주</t>
    <phoneticPr fontId="18" type="noConversion"/>
  </si>
  <si>
    <t>미숫가루</t>
    <phoneticPr fontId="18" type="noConversion"/>
  </si>
  <si>
    <t>우엉</t>
  </si>
  <si>
    <t>렌틸콩</t>
    <phoneticPr fontId="18" type="noConversion"/>
  </si>
  <si>
    <t>강황가루</t>
    <phoneticPr fontId="18" type="noConversion"/>
  </si>
  <si>
    <t>새우</t>
  </si>
  <si>
    <t>부침가루</t>
    <phoneticPr fontId="18" type="noConversion"/>
  </si>
  <si>
    <t>시래기</t>
    <phoneticPr fontId="18" type="noConversion"/>
  </si>
  <si>
    <t>된장</t>
    <phoneticPr fontId="18" type="noConversion"/>
  </si>
  <si>
    <t>들깨가루</t>
  </si>
  <si>
    <t>파스타면</t>
    <phoneticPr fontId="18" type="noConversion"/>
  </si>
  <si>
    <t>양송이버섯</t>
    <phoneticPr fontId="18" type="noConversion"/>
  </si>
  <si>
    <t>현미</t>
    <phoneticPr fontId="18" type="noConversion"/>
  </si>
  <si>
    <t>소고기</t>
    <phoneticPr fontId="18" type="noConversion"/>
  </si>
  <si>
    <t>가지</t>
    <phoneticPr fontId="18" type="noConversion"/>
  </si>
  <si>
    <t>롤빵</t>
    <phoneticPr fontId="18" type="noConversion"/>
  </si>
  <si>
    <t>브로콜리</t>
  </si>
  <si>
    <t>저당시리얼</t>
    <phoneticPr fontId="18" type="noConversion"/>
  </si>
  <si>
    <t>치즈</t>
    <phoneticPr fontId="18" type="noConversion"/>
  </si>
  <si>
    <t>고추장</t>
    <phoneticPr fontId="18" type="noConversion"/>
  </si>
  <si>
    <t>고등어</t>
    <phoneticPr fontId="18" type="noConversion"/>
  </si>
  <si>
    <t>새송이버섯</t>
    <phoneticPr fontId="18" type="noConversion"/>
  </si>
  <si>
    <t>연두부</t>
    <phoneticPr fontId="18" type="noConversion"/>
  </si>
  <si>
    <t>우동면</t>
    <phoneticPr fontId="18" type="noConversion"/>
  </si>
  <si>
    <t>쑥갓</t>
    <phoneticPr fontId="18" type="noConversion"/>
  </si>
  <si>
    <t>김</t>
    <phoneticPr fontId="18" type="noConversion"/>
  </si>
  <si>
    <t>빵가루</t>
    <phoneticPr fontId="18" type="noConversion"/>
  </si>
  <si>
    <t>생것</t>
    <phoneticPr fontId="18" type="noConversion"/>
  </si>
  <si>
    <t>오리고기</t>
    <phoneticPr fontId="18" type="noConversion"/>
  </si>
  <si>
    <t>부</t>
    <phoneticPr fontId="18" type="noConversion"/>
  </si>
  <si>
    <t>모닝빵</t>
    <phoneticPr fontId="18" type="noConversion"/>
  </si>
  <si>
    <t>딸기잼</t>
    <phoneticPr fontId="18" type="noConversion"/>
  </si>
  <si>
    <t>당면</t>
    <phoneticPr fontId="18" type="noConversion"/>
  </si>
  <si>
    <t>단무지</t>
    <phoneticPr fontId="18" type="noConversion"/>
  </si>
  <si>
    <t>시금치</t>
    <phoneticPr fontId="18" type="noConversion"/>
  </si>
  <si>
    <t>귤</t>
    <phoneticPr fontId="18" type="noConversion"/>
  </si>
  <si>
    <t>닭고기</t>
    <phoneticPr fontId="18" type="noConversion"/>
  </si>
  <si>
    <t>연근</t>
    <phoneticPr fontId="18" type="noConversion"/>
  </si>
  <si>
    <t>된장</t>
    <phoneticPr fontId="18" type="noConversion"/>
  </si>
  <si>
    <t>토마토소스</t>
    <phoneticPr fontId="18" type="noConversion"/>
  </si>
  <si>
    <t>생크림</t>
    <phoneticPr fontId="18" type="noConversion"/>
  </si>
  <si>
    <t>찐빵</t>
    <phoneticPr fontId="18" type="noConversion"/>
  </si>
  <si>
    <t>새우</t>
    <phoneticPr fontId="18" type="noConversion"/>
  </si>
  <si>
    <t>돼지고기</t>
    <phoneticPr fontId="18" type="noConversion"/>
  </si>
  <si>
    <t>단호박</t>
    <phoneticPr fontId="18" type="noConversion"/>
  </si>
  <si>
    <t>깨</t>
    <phoneticPr fontId="18" type="noConversion"/>
  </si>
  <si>
    <t>배추김치(3-5세)</t>
  </si>
  <si>
    <t>1. 콩나물은 손질하여 깨끗이 씻고 파, 마늘은 잘게 다진다.
2. 멸치로 육수를 낸다.
3. 다진마늘, 소금, 국간장, 파, 참기름을 섞어 양념을 만든다.
4. 냄비에 콩나물과 육수 약간을 넣고 양념을 올린 후 뚜껑을 덮어 찐다.
5. 콩나물이 어느 정도 익으면 뚜껑을 열고 파를 올리고 센불에서 수분을 날리듯 볶는다.
6. 불을 끄고 참기름, 깨를 뿌려 마무리한다.</t>
  </si>
  <si>
    <t>1. 북어채, 양파, 파는 적당한 크기로 썰고 마늘은 다진다.
2. 참기름을 두른 냄비에 북어채를 넣고 볶는다.
3. 냄비에 물을 붓고 멸치, 다시마, 다진 마늘, 양파를 넣고 끓인다.
4. 멸치, 다시마는 건저내고 파를 넣고 국간장으로 간하고 한소끔 더 끓여낸다.</t>
  </si>
  <si>
    <t>1. 오이는 적당한 크기로 썰어 데친 후 물기를 빼둔다.
2. 데친 오이를 참기름과 소금에 무친 후 깨를 뿌려낸다.</t>
  </si>
  <si>
    <t>1. 닭고기, 양배추, 양파, 당근, 파는 적당한 크기로 썰고 마늘은 다진다.
2. 그릇에 1을 넣고 진간장, 참기름, 청주, 올리고당으로 양념한다.
3. 팬에 콩기름을 두르고 2를 넣어 볶는다.
4. 3에 치즈를 올리고 치즈가 녹을 때까지 조금 더 익힌다.</t>
  </si>
  <si>
    <t>1. 아욱은 데쳐 찬물에 헹구고 물기를 뺀 후 적당한 크기로 썬다._x000D_
2. 파와 마늘은 다진다. _x000D_
3. 그릇에 아욱, 파, 마늘을 담고, 국간장, 소금, 참기름을 넣어 골고루 버무린다._x000D_
(만1-2세의 경우 마늘, 파가 생채로 제공되지않도록 주의해주세요.)</t>
  </si>
  <si>
    <t>콩나물</t>
    <phoneticPr fontId="18" type="noConversion"/>
  </si>
  <si>
    <t>멸치</t>
    <phoneticPr fontId="18" type="noConversion"/>
  </si>
  <si>
    <t>파</t>
    <phoneticPr fontId="18" type="noConversion"/>
  </si>
  <si>
    <t>깨</t>
    <phoneticPr fontId="18" type="noConversion"/>
  </si>
  <si>
    <t>마늘</t>
    <phoneticPr fontId="18" type="noConversion"/>
  </si>
  <si>
    <t>참기름</t>
    <phoneticPr fontId="18" type="noConversion"/>
  </si>
  <si>
    <t>국간장</t>
    <phoneticPr fontId="18" type="noConversion"/>
  </si>
  <si>
    <t>양파</t>
    <phoneticPr fontId="18" type="noConversion"/>
  </si>
  <si>
    <t>북어</t>
    <phoneticPr fontId="18" type="noConversion"/>
  </si>
  <si>
    <t>국간장</t>
    <phoneticPr fontId="18" type="noConversion"/>
  </si>
  <si>
    <t>다시마</t>
    <phoneticPr fontId="18" type="noConversion"/>
  </si>
  <si>
    <t>마늘</t>
    <phoneticPr fontId="18" type="noConversion"/>
  </si>
  <si>
    <t>오이</t>
    <phoneticPr fontId="18" type="noConversion"/>
  </si>
  <si>
    <t>양배추</t>
    <phoneticPr fontId="18" type="noConversion"/>
  </si>
  <si>
    <t>치즈</t>
    <phoneticPr fontId="18" type="noConversion"/>
  </si>
  <si>
    <t>당근</t>
    <phoneticPr fontId="18" type="noConversion"/>
  </si>
  <si>
    <t>진간장</t>
    <phoneticPr fontId="18" type="noConversion"/>
  </si>
  <si>
    <t>올리고당</t>
    <phoneticPr fontId="18" type="noConversion"/>
  </si>
  <si>
    <t>청주</t>
    <phoneticPr fontId="18" type="noConversion"/>
  </si>
  <si>
    <t>아욱</t>
    <phoneticPr fontId="18" type="noConversion"/>
  </si>
  <si>
    <t>진간장</t>
    <phoneticPr fontId="18" type="noConversion"/>
  </si>
  <si>
    <t>1. 돼지고기, 양파, 당근은 적당한 크기로 썬다._x000D_
2. 파는 송송 썰고, 마늘은 다진다. _x000D_
3. 그릇에 돼지고기를 담고 다진 마늘, 진간장, 참기름, 후춧가루를 넣어 골고루 버무린다. _x000D_
4. 팬에 콩기름을 두르고  돼지고기를 넣어 볶다가 채소를 넣고 볶는다.</t>
    <phoneticPr fontId="18" type="noConversion"/>
  </si>
  <si>
    <t>매콤콩나물찜
(3-5세)</t>
    <phoneticPr fontId="18" type="noConversion"/>
  </si>
  <si>
    <t>콩나물찜
(1-2세)</t>
    <phoneticPr fontId="18" type="noConversion"/>
  </si>
  <si>
    <t>매콤북엇국
(3-5세)</t>
    <phoneticPr fontId="18" type="noConversion"/>
  </si>
  <si>
    <t>북엇국
(1-2세)</t>
    <phoneticPr fontId="18" type="noConversion"/>
  </si>
  <si>
    <t>매콤치즈닭갈비 
(3-5세)</t>
    <phoneticPr fontId="18" type="noConversion"/>
  </si>
  <si>
    <t>치즈닭갈비
(1-2세)</t>
    <phoneticPr fontId="18" type="noConversion"/>
  </si>
  <si>
    <t>오이무침
(3-5세)</t>
    <phoneticPr fontId="18" type="noConversion"/>
  </si>
  <si>
    <t>오이나물
(1-2세)</t>
    <phoneticPr fontId="18" type="noConversion"/>
  </si>
  <si>
    <t>매콤아욱무침
(3-5세)</t>
    <phoneticPr fontId="18" type="noConversion"/>
  </si>
  <si>
    <t>아욱무침
(1-2세)</t>
    <phoneticPr fontId="18" type="noConversion"/>
  </si>
  <si>
    <t>파프리카햄
케첩조림</t>
    <phoneticPr fontId="18" type="noConversion"/>
  </si>
  <si>
    <t>백김치(1-2세)</t>
    <phoneticPr fontId="18" type="noConversion"/>
  </si>
  <si>
    <t>백김치</t>
    <phoneticPr fontId="18" type="noConversion"/>
  </si>
  <si>
    <t>참치채소비빔밥</t>
    <phoneticPr fontId="18" type="noConversion"/>
  </si>
  <si>
    <t>04[토]</t>
    <phoneticPr fontId="18" type="noConversion"/>
  </si>
  <si>
    <t>간장비빔당면</t>
    <phoneticPr fontId="18" type="noConversion"/>
  </si>
  <si>
    <t>로제두부조림</t>
    <phoneticPr fontId="18" type="noConversion"/>
  </si>
  <si>
    <t>행사
식단</t>
    <phoneticPr fontId="18" type="noConversion"/>
  </si>
  <si>
    <t>생일
식단 1</t>
    <phoneticPr fontId="18" type="noConversion"/>
  </si>
  <si>
    <t>생일
식단 2</t>
    <phoneticPr fontId="18" type="noConversion"/>
  </si>
  <si>
    <t>24[금]</t>
    <phoneticPr fontId="18" type="noConversion"/>
  </si>
  <si>
    <t>오전간식</t>
    <phoneticPr fontId="18" type="noConversion"/>
  </si>
  <si>
    <t>(대체:
파프리카스틱)</t>
    <phoneticPr fontId="18" type="noConversion"/>
  </si>
  <si>
    <t>(대체:무나물)</t>
    <phoneticPr fontId="18" type="noConversion"/>
  </si>
  <si>
    <t>28[화]</t>
    <phoneticPr fontId="18" type="noConversion"/>
  </si>
  <si>
    <t>31[금]</t>
    <phoneticPr fontId="18" type="noConversion"/>
  </si>
  <si>
    <t>오전간식</t>
    <phoneticPr fontId="18" type="noConversion"/>
  </si>
  <si>
    <t>(대체:바나나)</t>
    <phoneticPr fontId="18" type="noConversion"/>
  </si>
  <si>
    <t>깍두기(3-5세)</t>
    <phoneticPr fontId="18" type="noConversion"/>
  </si>
  <si>
    <t>백깍두기</t>
    <phoneticPr fontId="18" type="noConversion"/>
  </si>
  <si>
    <t>백깍두기(1-2세)</t>
    <phoneticPr fontId="18" type="noConversion"/>
  </si>
  <si>
    <t>단호박맛탕</t>
    <phoneticPr fontId="18" type="noConversion"/>
  </si>
  <si>
    <t>깻잎전</t>
    <phoneticPr fontId="18" type="noConversion"/>
  </si>
  <si>
    <t xml:space="preserve">새우브로콜리
우유조림 </t>
    <phoneticPr fontId="18" type="noConversion"/>
  </si>
  <si>
    <t>연두부채소덮밥</t>
    <phoneticPr fontId="18" type="noConversion"/>
  </si>
  <si>
    <t>모닝빵&amp;딸기잼</t>
    <phoneticPr fontId="18" type="noConversion"/>
  </si>
  <si>
    <t>김찹쌀죽</t>
  </si>
  <si>
    <t>찹쌀</t>
    <phoneticPr fontId="18" type="noConversion"/>
  </si>
  <si>
    <t>1. 찹쌀은 불린다._x000D_
2. 냄비에 불린 찹쌀, 물을 붓고 저어가며 끓인다._x000D_
3. 죽이 퍼지면 김가루, 깨소금으로 간하고 참기름으로 마무리한다.</t>
  </si>
  <si>
    <t>1. 햄은 적당한 크기로 썰고 끓는 물에 데쳐준다.
2. 양파, 파프리카는 적당한 크기로 썰고, 마늘은 다진다.
3. 팬에 콩기름을 두르고 다진 마늘을 볶다가 햄을 넣고 볶는다.
4. 3에  파프리카를 넣고 함께 볶다가 케첩을 넣고 졸여준다.
(*햄은 1cm 미만으로 잘게 잘라서 조리해 주세요.)</t>
    <phoneticPr fontId="18" type="noConversion"/>
  </si>
  <si>
    <t>1. 다시마, 멸치로 육수를 우려낸 후 소금, 국간장으로 간을 한다._x000D_
2. 소면은 삶아 건져 찬물로 씻은 후 물기를 뺀다._x000D_
3. 당근, 애호박은 가늘게 채썬다._x000D_
4. 김은 구운 후 부수어 김가루로 만든다. _x000D_
5. 팬에 콩기름을 두르고 당근, 애호박을 볶다가 소금 약간을 넣는다._x000D_
6. 그릇에 면과 육수를 담고 4, 5를 고명으로 올린다.
(*면은 충분히 익혀서 조리해 주세요.
1-2세 경우 면을 잘게 잘라 숟가락으로 떠먹을 수 있도록 배식하며
3-5세 경우 포크로 면이 떠지도록 배식해 주세요.)</t>
    <phoneticPr fontId="18" type="noConversion"/>
  </si>
  <si>
    <t>1. 깻잎과 당근, 양파, 파는 잘게 송송 썬다. 
2. 1에 부침가루, 소금을 넣고 섞어준다. 
3. 팬에 콩기름을 두르고 2.를 적당한 크기로 올려 앞뒤로 노릇하게 부친다.
(*나물, 해물 등을 1cm이하로 잘게 잘라서  반죽 조리해 주세요.
1-2세는 3x3xcm 정도의 크기로 제공하고
3-5세는 스스로 한번 정도 잘라 먹을 수 있도록 제공해 주세요.)</t>
    <phoneticPr fontId="18" type="noConversion"/>
  </si>
  <si>
    <t>1. 도토리묵은 끓는 물에 데쳐 깍둑썰기한다._x000D_
2. 당근과 오이는 채 썬다._x000D_
3. 진간장, 설탕, 참기름과 깨를 섞어 양념장을 만든다._x000D_
4. 모든 재료와 양념장을 넣어 무쳐낸다._x000D_
_x000D_
(*만1~2세는 당근, 오이를 익힌 후 무쳐 주세요.)
(*도토리묵 경우 작게 잘라서 제공해 주세요.)</t>
    <phoneticPr fontId="18" type="noConversion"/>
  </si>
  <si>
    <t>1. 냄비에 물을 붓고 멸치로 육수를 우려낸다._x000D_
2. 우동면은 삶아 건져 찬물로 씻은 후 물기를 뺀다. _x000D_
3. 파는 송송 썰고 마늘은 다진다. _x000D_
4. 김은 잘게 썰고 쑥갓은 적당한 크기로 썬다. _x000D_
5. 1에 다진 마늘과 국간장을 넣고 끓이다가 쑥갓과 파를 넣어 함께 끓인다. _x000D_
6. 그릇에 5를 담고 김으로 마무리한다.
(*면은 충분히 익혀서 조리해 주세요.
1-2세 경우 면을 잘게 잘라 숟가락으로 떠먹을 수 있도록 배식하며
3-5세 경우 포크로 면이 떠지도록 배식해 주세요.)</t>
    <phoneticPr fontId="18" type="noConversion"/>
  </si>
  <si>
    <t>1. 당근, 시금치, 단무지, 어묵은 채썬다.
2. 당면은 삶아서 체에 밭쳐 물기를 제거한다.
3. 시금치는 끓는 물에 데치고 당근, 어묵은 콩기름을 두른 팬에 각각 볶아 식힌다.
4. 삶은 당면, 볶은 재료, 단무자를 함께 넣고 진간장, 설탕, 참기름, 식초, 깨를 넣고 간을 맞춰 제공한다.
(*당면은 충분히 익혀서 조리해 주세요.
1-2세 경우 면을 잘게 잘라 숟가락으로 떠먹을 수 있도록 배식하며
3-5세 경우 포크로 면이 떠지도록 배식해 주세요.)</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</si>
</sst>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9">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20"/>
      <color theme="1"/>
      <name val="Malgun Gothic"/>
      <family val="3"/>
      <charset val="129"/>
    </font>
    <font>
      <sz val="13"/>
      <color theme="1"/>
      <name val="맑은 고딕"/>
      <family val="2"/>
      <charset val="129"/>
      <scheme val="minor"/>
    </font>
    <font>
      <sz val="13"/>
      <color theme="1"/>
      <name val="맑은 고딕"/>
      <family val="3"/>
      <charset val="129"/>
      <scheme val="minor"/>
    </font>
    <font>
      <b/>
      <sz val="13"/>
      <color theme="1"/>
      <name val="맑은 고딕"/>
      <family val="3"/>
      <charset val="129"/>
      <scheme val="minor"/>
    </font>
    <font>
      <b/>
      <sz val="15"/>
      <name val="맑은 고딕"/>
      <family val="3"/>
      <charset val="129"/>
    </font>
    <font>
      <b/>
      <sz val="15"/>
      <color theme="1"/>
      <name val="맑은 고딕"/>
      <family val="3"/>
      <charset val="129"/>
      <scheme val="minor"/>
    </font>
    <font>
      <sz val="15"/>
      <color theme="1"/>
      <name val="맑은 고딕"/>
      <family val="3"/>
      <charset val="129"/>
      <scheme val="minor"/>
    </font>
    <font>
      <sz val="15"/>
      <color rgb="FFFF0000"/>
      <name val="맑은 고딕"/>
      <family val="3"/>
      <charset val="129"/>
      <scheme val="minor"/>
    </font>
    <font>
      <b/>
      <sz val="15"/>
      <color theme="1"/>
      <name val="맑은 고딕"/>
      <family val="3"/>
      <charset val="129"/>
    </font>
    <font>
      <b/>
      <sz val="14"/>
      <color theme="1"/>
      <name val="맑은 고딕"/>
      <family val="3"/>
      <charset val="129"/>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auto="1"/>
      </right>
      <top style="medium">
        <color auto="1"/>
      </top>
      <bottom/>
      <diagonal/>
    </border>
    <border>
      <left style="medium">
        <color rgb="FF000000"/>
      </left>
      <right style="medium">
        <color auto="1"/>
      </right>
      <top/>
      <bottom/>
      <diagonal/>
    </border>
    <border>
      <left style="medium">
        <color rgb="FF000000"/>
      </left>
      <right style="medium">
        <color auto="1"/>
      </right>
      <top/>
      <bottom style="medium">
        <color auto="1"/>
      </bottom>
      <diagonal/>
    </border>
    <border>
      <left style="medium">
        <color rgb="FF000000"/>
      </left>
      <right style="medium">
        <color auto="1"/>
      </right>
      <top style="medium">
        <color rgb="FF000000"/>
      </top>
      <bottom/>
      <diagonal/>
    </border>
    <border>
      <left style="medium">
        <color rgb="FF000000"/>
      </left>
      <right style="medium">
        <color auto="1"/>
      </right>
      <top/>
      <bottom style="medium">
        <color rgb="FF000000"/>
      </bottom>
      <diagonal/>
    </border>
    <border>
      <left style="medium">
        <color auto="1"/>
      </left>
      <right style="medium">
        <color auto="1"/>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47">
    <xf numFmtId="0" fontId="0" fillId="0" borderId="19" xfId="0" applyFont="1" applyBorder="1" applyAlignment="1">
      <alignment horizontal="center" vertical="center"/>
    </xf>
    <xf numFmtId="0" fontId="0" fillId="32" borderId="0" xfId="0" applyFill="1" applyAlignment="1">
      <alignment horizontal="center" vertical="center"/>
    </xf>
    <xf numFmtId="0" fontId="20" fillId="0" borderId="0" xfId="0" applyFont="1" applyBorder="1" applyAlignment="1">
      <alignment vertical="center" wrapText="1"/>
    </xf>
    <xf numFmtId="0" fontId="22" fillId="33" borderId="20" xfId="0" applyFont="1" applyFill="1" applyBorder="1" applyAlignment="1">
      <alignment horizontal="center" vertical="center" wrapText="1"/>
    </xf>
    <xf numFmtId="0" fontId="22" fillId="33" borderId="21" xfId="0" applyFont="1" applyFill="1" applyBorder="1" applyAlignment="1">
      <alignment horizontal="center" vertical="center" wrapText="1"/>
    </xf>
    <xf numFmtId="176" fontId="22" fillId="33" borderId="21" xfId="0" applyNumberFormat="1" applyFont="1" applyFill="1" applyBorder="1" applyAlignment="1">
      <alignment horizontal="center" vertical="center" wrapText="1"/>
    </xf>
    <xf numFmtId="176" fontId="22" fillId="33" borderId="22" xfId="0" applyNumberFormat="1" applyFont="1" applyFill="1" applyBorder="1" applyAlignment="1">
      <alignment horizontal="center" vertical="center" wrapText="1"/>
    </xf>
    <xf numFmtId="0" fontId="22" fillId="33" borderId="23" xfId="0" applyFont="1" applyFill="1" applyBorder="1" applyAlignment="1">
      <alignment horizontal="center" vertical="center" wrapText="1"/>
    </xf>
    <xf numFmtId="0" fontId="23" fillId="0" borderId="19" xfId="0" applyFont="1" applyBorder="1" applyAlignment="1">
      <alignment horizontal="center" vertical="center"/>
    </xf>
    <xf numFmtId="0" fontId="24" fillId="32" borderId="10" xfId="0" applyFont="1" applyFill="1" applyBorder="1" applyAlignment="1">
      <alignment horizontal="center" vertical="center" wrapText="1"/>
    </xf>
    <xf numFmtId="0" fontId="25" fillId="32" borderId="0" xfId="0" applyFont="1" applyFill="1" applyAlignment="1">
      <alignment horizontal="center" vertical="center"/>
    </xf>
    <xf numFmtId="0" fontId="23" fillId="0" borderId="19" xfId="0" applyFont="1" applyBorder="1" applyAlignment="1">
      <alignment horizontal="center" vertical="center"/>
    </xf>
    <xf numFmtId="0" fontId="0" fillId="32" borderId="0" xfId="0" applyFill="1" applyAlignment="1">
      <alignment vertical="center"/>
    </xf>
    <xf numFmtId="176" fontId="24" fillId="32" borderId="10" xfId="0" applyNumberFormat="1" applyFont="1" applyFill="1" applyBorder="1" applyAlignment="1">
      <alignment horizontal="center" vertical="center" wrapText="1"/>
    </xf>
    <xf numFmtId="0" fontId="24" fillId="32" borderId="10" xfId="0" applyFont="1" applyFill="1" applyBorder="1" applyAlignment="1">
      <alignment vertical="center" wrapText="1"/>
    </xf>
    <xf numFmtId="0" fontId="24" fillId="32" borderId="10" xfId="0" applyFont="1" applyFill="1" applyBorder="1" applyAlignment="1">
      <alignment vertical="center" wrapText="1"/>
    </xf>
    <xf numFmtId="0" fontId="26" fillId="32" borderId="0" xfId="0" applyFont="1" applyFill="1" applyAlignment="1">
      <alignment horizontal="center" vertical="center"/>
    </xf>
    <xf numFmtId="0" fontId="27" fillId="0" borderId="19" xfId="0" applyFont="1" applyBorder="1" applyAlignment="1">
      <alignment horizontal="center" vertical="center"/>
    </xf>
    <xf numFmtId="0" fontId="0" fillId="32" borderId="0" xfId="0" applyFont="1" applyFill="1" applyAlignment="1">
      <alignment horizontal="center" vertical="center"/>
    </xf>
    <xf numFmtId="0" fontId="0" fillId="32" borderId="0" xfId="0" applyFont="1" applyFill="1" applyAlignment="1">
      <alignment vertical="center"/>
    </xf>
    <xf numFmtId="0" fontId="19" fillId="32" borderId="0" xfId="0" applyFont="1" applyFill="1" applyBorder="1" applyAlignment="1">
      <alignment horizontal="center" vertical="center" wrapText="1"/>
    </xf>
    <xf numFmtId="0" fontId="24" fillId="33" borderId="10" xfId="0" applyFont="1" applyFill="1" applyBorder="1" applyAlignment="1">
      <alignment horizontal="center" vertical="center" wrapText="1"/>
    </xf>
    <xf numFmtId="0" fontId="23" fillId="0" borderId="19" xfId="0" applyFont="1" applyBorder="1" applyAlignment="1">
      <alignment horizontal="center" vertical="center"/>
    </xf>
    <xf numFmtId="0" fontId="24" fillId="32" borderId="10" xfId="0" applyFont="1" applyFill="1" applyBorder="1" applyAlignment="1">
      <alignment vertical="center" wrapText="1"/>
    </xf>
    <xf numFmtId="0" fontId="21" fillId="32" borderId="0" xfId="0" applyFont="1" applyFill="1" applyBorder="1" applyAlignment="1">
      <alignment horizontal="center" vertical="center" wrapText="1"/>
    </xf>
    <xf numFmtId="0" fontId="27" fillId="0" borderId="19" xfId="0" applyFont="1" applyBorder="1" applyAlignment="1">
      <alignment horizontal="center" vertical="center"/>
    </xf>
    <xf numFmtId="0" fontId="27" fillId="0" borderId="19" xfId="0" applyFont="1" applyBorder="1" applyAlignment="1">
      <alignment horizontal="center" vertical="center" wrapText="1"/>
    </xf>
    <xf numFmtId="176" fontId="24" fillId="32" borderId="14" xfId="0" applyNumberFormat="1" applyFont="1" applyFill="1" applyBorder="1" applyAlignment="1">
      <alignment horizontal="center" vertical="center" wrapText="1"/>
    </xf>
    <xf numFmtId="176" fontId="24" fillId="32" borderId="15" xfId="0" applyNumberFormat="1" applyFont="1" applyFill="1" applyBorder="1" applyAlignment="1">
      <alignment horizontal="center" vertical="center" wrapText="1"/>
    </xf>
    <xf numFmtId="176" fontId="24" fillId="32" borderId="16" xfId="0" applyNumberFormat="1" applyFont="1" applyFill="1" applyBorder="1" applyAlignment="1">
      <alignment horizontal="center" vertical="center" wrapText="1"/>
    </xf>
    <xf numFmtId="0" fontId="24" fillId="32" borderId="10" xfId="0" applyFont="1" applyFill="1" applyBorder="1" applyAlignment="1">
      <alignment horizontal="left" vertical="center" wrapText="1"/>
    </xf>
    <xf numFmtId="0" fontId="24" fillId="33" borderId="30" xfId="0" applyFont="1" applyFill="1" applyBorder="1" applyAlignment="1">
      <alignment horizontal="center" vertical="center" wrapText="1"/>
    </xf>
    <xf numFmtId="0" fontId="24" fillId="33" borderId="28" xfId="0" applyFont="1" applyFill="1" applyBorder="1" applyAlignment="1">
      <alignment horizontal="center" vertical="center" wrapText="1"/>
    </xf>
    <xf numFmtId="0" fontId="24" fillId="33" borderId="31" xfId="0" applyFont="1" applyFill="1" applyBorder="1" applyAlignment="1">
      <alignment horizontal="center" vertical="center" wrapText="1"/>
    </xf>
    <xf numFmtId="0" fontId="27" fillId="0" borderId="18" xfId="0" applyFont="1" applyBorder="1" applyAlignment="1">
      <alignment horizontal="center" vertical="center"/>
    </xf>
    <xf numFmtId="0" fontId="27" fillId="0" borderId="17" xfId="0" applyFont="1" applyBorder="1" applyAlignment="1">
      <alignment horizontal="center" vertical="center"/>
    </xf>
    <xf numFmtId="0" fontId="27" fillId="0" borderId="32" xfId="0" applyFont="1" applyBorder="1" applyAlignment="1">
      <alignment horizontal="center" vertical="center"/>
    </xf>
    <xf numFmtId="0" fontId="24" fillId="33" borderId="11" xfId="0" applyFont="1" applyFill="1" applyBorder="1" applyAlignment="1">
      <alignment horizontal="center" vertical="center" wrapText="1"/>
    </xf>
    <xf numFmtId="0" fontId="24" fillId="33" borderId="12" xfId="0" applyFont="1" applyFill="1" applyBorder="1" applyAlignment="1">
      <alignment horizontal="center" vertical="center" wrapText="1"/>
    </xf>
    <xf numFmtId="0" fontId="24" fillId="33" borderId="13" xfId="0" applyFont="1" applyFill="1" applyBorder="1" applyAlignment="1">
      <alignment horizontal="center" vertical="center" wrapText="1"/>
    </xf>
    <xf numFmtId="0" fontId="27" fillId="0" borderId="27" xfId="0" applyFont="1" applyBorder="1" applyAlignment="1">
      <alignment horizontal="center" vertical="center"/>
    </xf>
    <xf numFmtId="0" fontId="27" fillId="0" borderId="28" xfId="0" applyFont="1" applyBorder="1" applyAlignment="1">
      <alignment horizontal="center" vertical="center"/>
    </xf>
    <xf numFmtId="0" fontId="27" fillId="0" borderId="29" xfId="0" applyFont="1" applyBorder="1" applyAlignment="1">
      <alignment horizontal="center" vertical="center"/>
    </xf>
    <xf numFmtId="0" fontId="27" fillId="0" borderId="24" xfId="0" applyFont="1" applyBorder="1" applyAlignment="1">
      <alignment horizontal="center" vertical="center"/>
    </xf>
    <xf numFmtId="0" fontId="27" fillId="0" borderId="25" xfId="0" applyFont="1" applyBorder="1" applyAlignment="1">
      <alignment horizontal="center" vertical="center"/>
    </xf>
    <xf numFmtId="0" fontId="27" fillId="0" borderId="26" xfId="0" applyFont="1" applyBorder="1" applyAlignment="1">
      <alignment horizontal="center" vertical="center"/>
    </xf>
    <xf numFmtId="0" fontId="28" fillId="32" borderId="10" xfId="0" applyFont="1" applyFill="1" applyBorder="1" applyAlignment="1">
      <alignment horizontal="left"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1893794</xdr:colOff>
      <xdr:row>1</xdr:row>
      <xdr:rowOff>3361</xdr:rowOff>
    </xdr:from>
    <xdr:to>
      <xdr:col>6</xdr:col>
      <xdr:colOff>6097684</xdr:colOff>
      <xdr:row>3</xdr:row>
      <xdr:rowOff>142875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6919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1893794</xdr:colOff>
      <xdr:row>1</xdr:row>
      <xdr:rowOff>3361</xdr:rowOff>
    </xdr:from>
    <xdr:to>
      <xdr:col>6</xdr:col>
      <xdr:colOff>6097684</xdr:colOff>
      <xdr:row>3</xdr:row>
      <xdr:rowOff>142875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6919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1893794</xdr:colOff>
      <xdr:row>1</xdr:row>
      <xdr:rowOff>3361</xdr:rowOff>
    </xdr:from>
    <xdr:to>
      <xdr:col>6</xdr:col>
      <xdr:colOff>6097684</xdr:colOff>
      <xdr:row>3</xdr:row>
      <xdr:rowOff>142875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6919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1893794</xdr:colOff>
      <xdr:row>1</xdr:row>
      <xdr:rowOff>3361</xdr:rowOff>
    </xdr:from>
    <xdr:to>
      <xdr:col>6</xdr:col>
      <xdr:colOff>6097684</xdr:colOff>
      <xdr:row>3</xdr:row>
      <xdr:rowOff>142875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69196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1893794</xdr:colOff>
      <xdr:row>1</xdr:row>
      <xdr:rowOff>3361</xdr:rowOff>
    </xdr:from>
    <xdr:to>
      <xdr:col>6</xdr:col>
      <xdr:colOff>6097684</xdr:colOff>
      <xdr:row>3</xdr:row>
      <xdr:rowOff>142875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6919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1893794</xdr:colOff>
      <xdr:row>1</xdr:row>
      <xdr:rowOff>3361</xdr:rowOff>
    </xdr:from>
    <xdr:to>
      <xdr:col>6</xdr:col>
      <xdr:colOff>6097684</xdr:colOff>
      <xdr:row>3</xdr:row>
      <xdr:rowOff>142875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691964"/>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tabSelected="1" zoomScaleNormal="100" workbookViewId="0">
      <selection sqref="A1:F3"/>
    </sheetView>
  </sheetViews>
  <sheetFormatPr defaultColWidth="9" defaultRowHeight="16.5"/>
  <cols>
    <col min="1" max="2" width="10.625" style="1" customWidth="1"/>
    <col min="3" max="4" width="20.625" style="1" customWidth="1"/>
    <col min="5" max="6" width="10.625" style="1" customWidth="1"/>
    <col min="7" max="7" width="80.625" style="12" customWidth="1"/>
    <col min="8" max="16384" width="9" style="1"/>
  </cols>
  <sheetData>
    <row r="1" spans="1:7" ht="17.100000000000001" customHeight="1">
      <c r="A1" s="20" t="s">
        <v>147</v>
      </c>
      <c r="B1" s="20"/>
      <c r="C1" s="20"/>
      <c r="D1" s="20"/>
      <c r="E1" s="20"/>
      <c r="F1" s="20"/>
      <c r="G1" s="2" t="s">
        <v>5</v>
      </c>
    </row>
    <row r="2" spans="1:7" ht="21.95" customHeight="1">
      <c r="A2" s="20"/>
      <c r="B2" s="20"/>
      <c r="C2" s="20"/>
      <c r="D2" s="20"/>
      <c r="E2" s="20"/>
      <c r="F2" s="20"/>
      <c r="G2" s="2" t="s">
        <v>5</v>
      </c>
    </row>
    <row r="3" spans="1:7" ht="21.95" customHeight="1">
      <c r="A3" s="20"/>
      <c r="B3" s="20"/>
      <c r="C3" s="20"/>
      <c r="D3" s="20"/>
      <c r="E3" s="20"/>
      <c r="F3" s="20"/>
      <c r="G3" s="2"/>
    </row>
    <row r="4" spans="1:7" ht="18" customHeight="1" thickBot="1">
      <c r="A4" s="24"/>
      <c r="B4" s="24"/>
      <c r="C4" s="24"/>
      <c r="D4" s="24"/>
      <c r="E4" s="24"/>
      <c r="F4" s="24"/>
      <c r="G4" s="2" t="s">
        <v>5</v>
      </c>
    </row>
    <row r="5" spans="1:7" ht="36" customHeight="1" thickBot="1">
      <c r="A5" s="3" t="s">
        <v>0</v>
      </c>
      <c r="B5" s="4" t="s">
        <v>1</v>
      </c>
      <c r="C5" s="4" t="s">
        <v>2</v>
      </c>
      <c r="D5" s="4" t="s">
        <v>3</v>
      </c>
      <c r="E5" s="5" t="s">
        <v>145</v>
      </c>
      <c r="F5" s="6" t="s">
        <v>146</v>
      </c>
      <c r="G5" s="7" t="s">
        <v>4</v>
      </c>
    </row>
    <row r="6" spans="1:7" s="10" customFormat="1" ht="30" customHeight="1" thickBot="1">
      <c r="A6" s="21" t="s">
        <v>412</v>
      </c>
      <c r="B6" s="22" t="s">
        <v>8</v>
      </c>
      <c r="C6" s="22" t="s">
        <v>234</v>
      </c>
      <c r="D6" s="9" t="s">
        <v>255</v>
      </c>
      <c r="E6" s="13">
        <f t="shared" ref="E6:E28" si="0">F6*0.65</f>
        <v>26</v>
      </c>
      <c r="F6" s="13">
        <v>40</v>
      </c>
      <c r="G6" s="23" t="s">
        <v>25</v>
      </c>
    </row>
    <row r="7" spans="1:7" s="10" customFormat="1" ht="30" customHeight="1" thickBot="1">
      <c r="A7" s="21" t="s">
        <v>5</v>
      </c>
      <c r="B7" s="22" t="s">
        <v>5</v>
      </c>
      <c r="C7" s="22" t="s">
        <v>5</v>
      </c>
      <c r="D7" s="9" t="s">
        <v>276</v>
      </c>
      <c r="E7" s="13">
        <f t="shared" si="0"/>
        <v>19.5</v>
      </c>
      <c r="F7" s="13">
        <v>30</v>
      </c>
      <c r="G7" s="23" t="s">
        <v>5</v>
      </c>
    </row>
    <row r="8" spans="1:7" s="10" customFormat="1" ht="30" customHeight="1" thickBot="1">
      <c r="A8" s="21" t="s">
        <v>5</v>
      </c>
      <c r="B8" s="22" t="s">
        <v>5</v>
      </c>
      <c r="C8" s="22" t="s">
        <v>5</v>
      </c>
      <c r="D8" s="9" t="s">
        <v>282</v>
      </c>
      <c r="E8" s="13">
        <f t="shared" si="0"/>
        <v>4.55</v>
      </c>
      <c r="F8" s="13">
        <v>7</v>
      </c>
      <c r="G8" s="23" t="s">
        <v>5</v>
      </c>
    </row>
    <row r="9" spans="1:7" s="10" customFormat="1" ht="30" customHeight="1" thickBot="1">
      <c r="A9" s="21" t="s">
        <v>5</v>
      </c>
      <c r="B9" s="22" t="s">
        <v>5</v>
      </c>
      <c r="C9" s="22" t="s">
        <v>5</v>
      </c>
      <c r="D9" s="9" t="s">
        <v>283</v>
      </c>
      <c r="E9" s="13">
        <f t="shared" si="0"/>
        <v>4.55</v>
      </c>
      <c r="F9" s="13">
        <v>7</v>
      </c>
      <c r="G9" s="23" t="s">
        <v>5</v>
      </c>
    </row>
    <row r="10" spans="1:7" s="10" customFormat="1" ht="30" customHeight="1" thickBot="1">
      <c r="A10" s="21" t="s">
        <v>5</v>
      </c>
      <c r="B10" s="22" t="s">
        <v>5</v>
      </c>
      <c r="C10" s="22" t="s">
        <v>5</v>
      </c>
      <c r="D10" s="9" t="s">
        <v>284</v>
      </c>
      <c r="E10" s="13">
        <f t="shared" si="0"/>
        <v>4.55</v>
      </c>
      <c r="F10" s="13">
        <v>7</v>
      </c>
      <c r="G10" s="23" t="s">
        <v>5</v>
      </c>
    </row>
    <row r="11" spans="1:7" s="10" customFormat="1" ht="30" customHeight="1" thickBot="1">
      <c r="A11" s="21" t="s">
        <v>5</v>
      </c>
      <c r="B11" s="22" t="s">
        <v>5</v>
      </c>
      <c r="C11" s="22" t="s">
        <v>5</v>
      </c>
      <c r="D11" s="9" t="s">
        <v>260</v>
      </c>
      <c r="E11" s="13">
        <f t="shared" si="0"/>
        <v>3.25</v>
      </c>
      <c r="F11" s="13">
        <v>5</v>
      </c>
      <c r="G11" s="23" t="s">
        <v>5</v>
      </c>
    </row>
    <row r="12" spans="1:7" s="10" customFormat="1" ht="30" customHeight="1" thickBot="1">
      <c r="A12" s="21" t="s">
        <v>5</v>
      </c>
      <c r="B12" s="22" t="s">
        <v>5</v>
      </c>
      <c r="C12" s="22" t="s">
        <v>5</v>
      </c>
      <c r="D12" s="9" t="s">
        <v>285</v>
      </c>
      <c r="E12" s="13">
        <f t="shared" si="0"/>
        <v>3.25</v>
      </c>
      <c r="F12" s="13">
        <v>5</v>
      </c>
      <c r="G12" s="23" t="s">
        <v>5</v>
      </c>
    </row>
    <row r="13" spans="1:7" s="10" customFormat="1" ht="30" customHeight="1" thickBot="1">
      <c r="A13" s="21" t="s">
        <v>5</v>
      </c>
      <c r="B13" s="22" t="s">
        <v>5</v>
      </c>
      <c r="C13" s="22" t="s">
        <v>5</v>
      </c>
      <c r="D13" s="9" t="s">
        <v>271</v>
      </c>
      <c r="E13" s="13">
        <f t="shared" si="0"/>
        <v>3.25</v>
      </c>
      <c r="F13" s="13">
        <v>5</v>
      </c>
      <c r="G13" s="23" t="s">
        <v>5</v>
      </c>
    </row>
    <row r="14" spans="1:7" s="10" customFormat="1" ht="30" customHeight="1" thickBot="1">
      <c r="A14" s="21" t="s">
        <v>5</v>
      </c>
      <c r="B14" s="22" t="s">
        <v>5</v>
      </c>
      <c r="C14" s="22" t="s">
        <v>5</v>
      </c>
      <c r="D14" s="9" t="s">
        <v>286</v>
      </c>
      <c r="E14" s="13">
        <f t="shared" si="0"/>
        <v>1.9500000000000002</v>
      </c>
      <c r="F14" s="13">
        <v>3</v>
      </c>
      <c r="G14" s="23" t="s">
        <v>5</v>
      </c>
    </row>
    <row r="15" spans="1:7" s="10" customFormat="1" ht="30" customHeight="1" thickBot="1">
      <c r="A15" s="21" t="s">
        <v>5</v>
      </c>
      <c r="B15" s="22" t="s">
        <v>5</v>
      </c>
      <c r="C15" s="22" t="s">
        <v>5</v>
      </c>
      <c r="D15" s="9" t="s">
        <v>14</v>
      </c>
      <c r="E15" s="13">
        <f t="shared" si="0"/>
        <v>1.625</v>
      </c>
      <c r="F15" s="13">
        <v>2.5</v>
      </c>
      <c r="G15" s="23" t="s">
        <v>5</v>
      </c>
    </row>
    <row r="16" spans="1:7" s="10" customFormat="1" ht="30" customHeight="1" thickBot="1">
      <c r="A16" s="21" t="s">
        <v>5</v>
      </c>
      <c r="B16" s="22" t="s">
        <v>5</v>
      </c>
      <c r="C16" s="22" t="s">
        <v>5</v>
      </c>
      <c r="D16" s="9" t="s">
        <v>26</v>
      </c>
      <c r="E16" s="13">
        <f t="shared" si="0"/>
        <v>1.3</v>
      </c>
      <c r="F16" s="13">
        <v>2</v>
      </c>
      <c r="G16" s="23" t="s">
        <v>5</v>
      </c>
    </row>
    <row r="17" spans="1:7" s="10" customFormat="1" ht="30" customHeight="1" thickBot="1">
      <c r="A17" s="21" t="s">
        <v>5</v>
      </c>
      <c r="B17" s="22" t="s">
        <v>5</v>
      </c>
      <c r="C17" s="22" t="s">
        <v>5</v>
      </c>
      <c r="D17" s="9" t="s">
        <v>287</v>
      </c>
      <c r="E17" s="13">
        <f t="shared" si="0"/>
        <v>1.3</v>
      </c>
      <c r="F17" s="13">
        <v>2</v>
      </c>
      <c r="G17" s="23" t="s">
        <v>5</v>
      </c>
    </row>
    <row r="18" spans="1:7" s="10" customFormat="1" ht="30" customHeight="1" thickBot="1">
      <c r="A18" s="21" t="s">
        <v>5</v>
      </c>
      <c r="B18" s="22" t="s">
        <v>5</v>
      </c>
      <c r="C18" s="22" t="s">
        <v>5</v>
      </c>
      <c r="D18" s="9" t="s">
        <v>268</v>
      </c>
      <c r="E18" s="13">
        <f t="shared" si="0"/>
        <v>0.65</v>
      </c>
      <c r="F18" s="13">
        <v>1</v>
      </c>
      <c r="G18" s="23" t="s">
        <v>5</v>
      </c>
    </row>
    <row r="19" spans="1:7" s="10" customFormat="1" ht="30" customHeight="1" thickBot="1">
      <c r="A19" s="21" t="s">
        <v>5</v>
      </c>
      <c r="B19" s="22" t="s">
        <v>5</v>
      </c>
      <c r="C19" s="22" t="s">
        <v>5</v>
      </c>
      <c r="D19" s="9" t="s">
        <v>296</v>
      </c>
      <c r="E19" s="13">
        <f t="shared" si="0"/>
        <v>0.65</v>
      </c>
      <c r="F19" s="13">
        <v>1</v>
      </c>
      <c r="G19" s="23" t="s">
        <v>5</v>
      </c>
    </row>
    <row r="20" spans="1:7" s="10" customFormat="1" ht="30" customHeight="1" thickBot="1">
      <c r="A20" s="21" t="s">
        <v>5</v>
      </c>
      <c r="B20" s="22" t="s">
        <v>5</v>
      </c>
      <c r="C20" s="22" t="s">
        <v>5</v>
      </c>
      <c r="D20" s="9" t="s">
        <v>288</v>
      </c>
      <c r="E20" s="13">
        <f t="shared" si="0"/>
        <v>0.65</v>
      </c>
      <c r="F20" s="13">
        <v>1</v>
      </c>
      <c r="G20" s="23" t="s">
        <v>5</v>
      </c>
    </row>
    <row r="21" spans="1:7" s="10" customFormat="1" ht="30" customHeight="1" thickBot="1">
      <c r="A21" s="21" t="s">
        <v>5</v>
      </c>
      <c r="B21" s="22" t="s">
        <v>5</v>
      </c>
      <c r="C21" s="22" t="s">
        <v>5</v>
      </c>
      <c r="D21" s="9" t="s">
        <v>23</v>
      </c>
      <c r="E21" s="13">
        <f t="shared" si="0"/>
        <v>0.65</v>
      </c>
      <c r="F21" s="13">
        <v>1</v>
      </c>
      <c r="G21" s="23" t="s">
        <v>5</v>
      </c>
    </row>
    <row r="22" spans="1:7" s="10" customFormat="1" ht="30" customHeight="1" thickBot="1">
      <c r="A22" s="21" t="s">
        <v>5</v>
      </c>
      <c r="B22" s="22" t="s">
        <v>5</v>
      </c>
      <c r="C22" s="22" t="s">
        <v>5</v>
      </c>
      <c r="D22" s="9" t="s">
        <v>24</v>
      </c>
      <c r="E22" s="13">
        <f t="shared" si="0"/>
        <v>6.5000000000000002E-2</v>
      </c>
      <c r="F22" s="13">
        <v>0.1</v>
      </c>
      <c r="G22" s="23" t="s">
        <v>5</v>
      </c>
    </row>
    <row r="23" spans="1:7" s="10" customFormat="1" ht="30" customHeight="1" thickBot="1">
      <c r="A23" s="21" t="s">
        <v>5</v>
      </c>
      <c r="B23" s="22" t="s">
        <v>5</v>
      </c>
      <c r="C23" s="22" t="s">
        <v>5</v>
      </c>
      <c r="D23" s="9" t="s">
        <v>261</v>
      </c>
      <c r="E23" s="13">
        <f t="shared" si="0"/>
        <v>6.5000000000000002E-2</v>
      </c>
      <c r="F23" s="13">
        <v>0.1</v>
      </c>
      <c r="G23" s="23" t="s">
        <v>5</v>
      </c>
    </row>
    <row r="24" spans="1:7" s="10" customFormat="1" ht="30" customHeight="1" thickBot="1">
      <c r="A24" s="21"/>
      <c r="B24" s="22"/>
      <c r="C24" s="8" t="s">
        <v>367</v>
      </c>
      <c r="D24" s="9" t="s">
        <v>217</v>
      </c>
      <c r="E24" s="13">
        <f t="shared" si="0"/>
        <v>13</v>
      </c>
      <c r="F24" s="13">
        <v>20</v>
      </c>
      <c r="G24" s="14" t="s">
        <v>12</v>
      </c>
    </row>
    <row r="25" spans="1:7" s="10" customFormat="1" ht="30" customHeight="1" thickBot="1">
      <c r="A25" s="21"/>
      <c r="B25" s="22"/>
      <c r="C25" s="8" t="s">
        <v>406</v>
      </c>
      <c r="D25" s="9" t="s">
        <v>407</v>
      </c>
      <c r="E25" s="13">
        <f t="shared" si="0"/>
        <v>13</v>
      </c>
      <c r="F25" s="13">
        <v>20</v>
      </c>
      <c r="G25" s="14" t="s">
        <v>12</v>
      </c>
    </row>
    <row r="26" spans="1:7" s="10" customFormat="1" ht="30" customHeight="1" thickBot="1">
      <c r="A26" s="21" t="s">
        <v>413</v>
      </c>
      <c r="B26" s="22" t="s">
        <v>7</v>
      </c>
      <c r="C26" s="22" t="s">
        <v>151</v>
      </c>
      <c r="D26" s="9" t="s">
        <v>255</v>
      </c>
      <c r="E26" s="13">
        <f t="shared" si="0"/>
        <v>6.5</v>
      </c>
      <c r="F26" s="13">
        <v>10</v>
      </c>
      <c r="G26" s="23" t="s">
        <v>32</v>
      </c>
    </row>
    <row r="27" spans="1:7" s="10" customFormat="1" ht="30" customHeight="1" thickBot="1">
      <c r="A27" s="21" t="s">
        <v>5</v>
      </c>
      <c r="B27" s="22" t="s">
        <v>5</v>
      </c>
      <c r="C27" s="22" t="s">
        <v>5</v>
      </c>
      <c r="D27" s="9" t="s">
        <v>297</v>
      </c>
      <c r="E27" s="13">
        <f t="shared" si="0"/>
        <v>4.55</v>
      </c>
      <c r="F27" s="13">
        <v>7</v>
      </c>
      <c r="G27" s="23" t="s">
        <v>5</v>
      </c>
    </row>
    <row r="28" spans="1:7" s="10" customFormat="1" ht="30" customHeight="1" thickBot="1">
      <c r="A28" s="21" t="s">
        <v>5</v>
      </c>
      <c r="B28" s="22" t="s">
        <v>5</v>
      </c>
      <c r="C28" s="22" t="s">
        <v>5</v>
      </c>
      <c r="D28" s="9" t="s">
        <v>23</v>
      </c>
      <c r="E28" s="13">
        <f t="shared" si="0"/>
        <v>0.32500000000000001</v>
      </c>
      <c r="F28" s="13">
        <v>0.5</v>
      </c>
      <c r="G28" s="23" t="s">
        <v>5</v>
      </c>
    </row>
    <row r="29" spans="1:7" s="10" customFormat="1" ht="30" customHeight="1" thickBot="1">
      <c r="A29" s="21" t="s">
        <v>5</v>
      </c>
      <c r="B29" s="22" t="s">
        <v>5</v>
      </c>
      <c r="C29" s="22" t="s">
        <v>5</v>
      </c>
      <c r="D29" s="9" t="s">
        <v>24</v>
      </c>
      <c r="E29" s="13">
        <f t="shared" ref="E29:E89" si="1">F29*0.65</f>
        <v>6.5000000000000002E-2</v>
      </c>
      <c r="F29" s="13">
        <v>0.1</v>
      </c>
      <c r="G29" s="23" t="s">
        <v>5</v>
      </c>
    </row>
    <row r="30" spans="1:7" s="10" customFormat="1" ht="30" customHeight="1" thickBot="1">
      <c r="A30" s="21" t="s">
        <v>5</v>
      </c>
      <c r="B30" s="22" t="s">
        <v>8</v>
      </c>
      <c r="C30" s="8" t="s">
        <v>149</v>
      </c>
      <c r="D30" s="9" t="s">
        <v>255</v>
      </c>
      <c r="E30" s="13">
        <f t="shared" si="1"/>
        <v>35.75</v>
      </c>
      <c r="F30" s="13">
        <v>55</v>
      </c>
      <c r="G30" s="14"/>
    </row>
    <row r="31" spans="1:7" s="10" customFormat="1" ht="30" customHeight="1" thickBot="1">
      <c r="A31" s="21" t="s">
        <v>5</v>
      </c>
      <c r="B31" s="22" t="s">
        <v>5</v>
      </c>
      <c r="C31" s="22" t="s">
        <v>212</v>
      </c>
      <c r="D31" s="9" t="s">
        <v>256</v>
      </c>
      <c r="E31" s="13">
        <f t="shared" si="1"/>
        <v>7.8000000000000007</v>
      </c>
      <c r="F31" s="13">
        <v>12</v>
      </c>
      <c r="G31" s="23" t="s">
        <v>33</v>
      </c>
    </row>
    <row r="32" spans="1:7" s="10" customFormat="1" ht="30" customHeight="1" thickBot="1">
      <c r="A32" s="21" t="s">
        <v>5</v>
      </c>
      <c r="B32" s="22" t="s">
        <v>5</v>
      </c>
      <c r="C32" s="22" t="s">
        <v>5</v>
      </c>
      <c r="D32" s="9" t="s">
        <v>298</v>
      </c>
      <c r="E32" s="13">
        <f t="shared" si="1"/>
        <v>1.9500000000000002</v>
      </c>
      <c r="F32" s="13">
        <v>3</v>
      </c>
      <c r="G32" s="23" t="s">
        <v>5</v>
      </c>
    </row>
    <row r="33" spans="1:7" s="10" customFormat="1" ht="30" customHeight="1" thickBot="1">
      <c r="A33" s="21" t="s">
        <v>5</v>
      </c>
      <c r="B33" s="22" t="s">
        <v>5</v>
      </c>
      <c r="C33" s="22" t="s">
        <v>5</v>
      </c>
      <c r="D33" s="9" t="s">
        <v>23</v>
      </c>
      <c r="E33" s="13">
        <f t="shared" si="1"/>
        <v>0.97500000000000009</v>
      </c>
      <c r="F33" s="13">
        <v>1.5</v>
      </c>
      <c r="G33" s="23" t="s">
        <v>5</v>
      </c>
    </row>
    <row r="34" spans="1:7" s="10" customFormat="1" ht="30" customHeight="1" thickBot="1">
      <c r="A34" s="21" t="s">
        <v>5</v>
      </c>
      <c r="B34" s="22" t="s">
        <v>5</v>
      </c>
      <c r="C34" s="22" t="s">
        <v>5</v>
      </c>
      <c r="D34" s="9" t="s">
        <v>275</v>
      </c>
      <c r="E34" s="13">
        <f t="shared" si="1"/>
        <v>0.32500000000000001</v>
      </c>
      <c r="F34" s="13">
        <v>0.5</v>
      </c>
      <c r="G34" s="23" t="s">
        <v>5</v>
      </c>
    </row>
    <row r="35" spans="1:7" s="10" customFormat="1" ht="30" customHeight="1" thickBot="1">
      <c r="A35" s="21" t="s">
        <v>5</v>
      </c>
      <c r="B35" s="22" t="s">
        <v>5</v>
      </c>
      <c r="C35" s="22" t="s">
        <v>5</v>
      </c>
      <c r="D35" s="9" t="s">
        <v>268</v>
      </c>
      <c r="E35" s="13">
        <f t="shared" si="1"/>
        <v>0.32500000000000001</v>
      </c>
      <c r="F35" s="13">
        <v>0.5</v>
      </c>
      <c r="G35" s="23" t="s">
        <v>5</v>
      </c>
    </row>
    <row r="36" spans="1:7" s="10" customFormat="1" ht="30" customHeight="1" thickBot="1">
      <c r="A36" s="21" t="s">
        <v>5</v>
      </c>
      <c r="B36" s="22" t="s">
        <v>5</v>
      </c>
      <c r="C36" s="22" t="s">
        <v>5</v>
      </c>
      <c r="D36" s="9" t="s">
        <v>24</v>
      </c>
      <c r="E36" s="13">
        <f t="shared" si="1"/>
        <v>0.26</v>
      </c>
      <c r="F36" s="13">
        <v>0.4</v>
      </c>
      <c r="G36" s="23" t="s">
        <v>5</v>
      </c>
    </row>
    <row r="37" spans="1:7" s="10" customFormat="1" ht="30" customHeight="1" thickBot="1">
      <c r="A37" s="21" t="s">
        <v>5</v>
      </c>
      <c r="B37" s="22" t="s">
        <v>5</v>
      </c>
      <c r="C37" s="22" t="s">
        <v>235</v>
      </c>
      <c r="D37" s="9" t="s">
        <v>276</v>
      </c>
      <c r="E37" s="13">
        <f t="shared" si="1"/>
        <v>29.25</v>
      </c>
      <c r="F37" s="13">
        <v>45</v>
      </c>
      <c r="G37" s="23" t="s">
        <v>34</v>
      </c>
    </row>
    <row r="38" spans="1:7" s="10" customFormat="1" ht="30" customHeight="1" thickBot="1">
      <c r="A38" s="21" t="s">
        <v>5</v>
      </c>
      <c r="B38" s="22" t="s">
        <v>5</v>
      </c>
      <c r="C38" s="22" t="s">
        <v>5</v>
      </c>
      <c r="D38" s="9" t="s">
        <v>259</v>
      </c>
      <c r="E38" s="13">
        <f t="shared" si="1"/>
        <v>3.25</v>
      </c>
      <c r="F38" s="13">
        <v>5</v>
      </c>
      <c r="G38" s="23" t="s">
        <v>5</v>
      </c>
    </row>
    <row r="39" spans="1:7" s="10" customFormat="1" ht="30" customHeight="1" thickBot="1">
      <c r="A39" s="21" t="s">
        <v>5</v>
      </c>
      <c r="B39" s="22" t="s">
        <v>5</v>
      </c>
      <c r="C39" s="22" t="s">
        <v>5</v>
      </c>
      <c r="D39" s="9" t="s">
        <v>290</v>
      </c>
      <c r="E39" s="13">
        <f t="shared" si="1"/>
        <v>3.25</v>
      </c>
      <c r="F39" s="13">
        <v>5</v>
      </c>
      <c r="G39" s="23" t="s">
        <v>5</v>
      </c>
    </row>
    <row r="40" spans="1:7" s="10" customFormat="1" ht="30" customHeight="1" thickBot="1">
      <c r="A40" s="21" t="s">
        <v>5</v>
      </c>
      <c r="B40" s="22" t="s">
        <v>5</v>
      </c>
      <c r="C40" s="22" t="s">
        <v>5</v>
      </c>
      <c r="D40" s="9" t="s">
        <v>260</v>
      </c>
      <c r="E40" s="13">
        <f t="shared" si="1"/>
        <v>3.25</v>
      </c>
      <c r="F40" s="13">
        <v>5</v>
      </c>
      <c r="G40" s="23" t="s">
        <v>5</v>
      </c>
    </row>
    <row r="41" spans="1:7" s="10" customFormat="1" ht="30" customHeight="1" thickBot="1">
      <c r="A41" s="21" t="s">
        <v>5</v>
      </c>
      <c r="B41" s="22" t="s">
        <v>5</v>
      </c>
      <c r="C41" s="22" t="s">
        <v>5</v>
      </c>
      <c r="D41" s="9" t="s">
        <v>299</v>
      </c>
      <c r="E41" s="13">
        <f t="shared" si="1"/>
        <v>3.25</v>
      </c>
      <c r="F41" s="13">
        <v>5</v>
      </c>
      <c r="G41" s="23" t="s">
        <v>5</v>
      </c>
    </row>
    <row r="42" spans="1:7" s="10" customFormat="1" ht="30" customHeight="1" thickBot="1">
      <c r="A42" s="21" t="s">
        <v>5</v>
      </c>
      <c r="B42" s="22" t="s">
        <v>5</v>
      </c>
      <c r="C42" s="22" t="s">
        <v>5</v>
      </c>
      <c r="D42" s="9" t="s">
        <v>15</v>
      </c>
      <c r="E42" s="13">
        <f t="shared" si="1"/>
        <v>1.9500000000000002</v>
      </c>
      <c r="F42" s="13">
        <v>3</v>
      </c>
      <c r="G42" s="23" t="s">
        <v>5</v>
      </c>
    </row>
    <row r="43" spans="1:7" s="10" customFormat="1" ht="30" customHeight="1" thickBot="1">
      <c r="A43" s="21" t="s">
        <v>5</v>
      </c>
      <c r="B43" s="22" t="s">
        <v>5</v>
      </c>
      <c r="C43" s="22" t="s">
        <v>5</v>
      </c>
      <c r="D43" s="9" t="s">
        <v>14</v>
      </c>
      <c r="E43" s="13">
        <f t="shared" si="1"/>
        <v>1.625</v>
      </c>
      <c r="F43" s="13">
        <v>2.5</v>
      </c>
      <c r="G43" s="23" t="s">
        <v>5</v>
      </c>
    </row>
    <row r="44" spans="1:7" s="10" customFormat="1" ht="30" customHeight="1" thickBot="1">
      <c r="A44" s="21" t="s">
        <v>5</v>
      </c>
      <c r="B44" s="22" t="s">
        <v>5</v>
      </c>
      <c r="C44" s="22" t="s">
        <v>5</v>
      </c>
      <c r="D44" s="9" t="s">
        <v>286</v>
      </c>
      <c r="E44" s="13">
        <f t="shared" si="1"/>
        <v>0.65</v>
      </c>
      <c r="F44" s="13">
        <v>1</v>
      </c>
      <c r="G44" s="23" t="s">
        <v>5</v>
      </c>
    </row>
    <row r="45" spans="1:7" s="10" customFormat="1" ht="30" customHeight="1" thickBot="1">
      <c r="A45" s="21" t="s">
        <v>5</v>
      </c>
      <c r="B45" s="22" t="s">
        <v>5</v>
      </c>
      <c r="C45" s="22" t="s">
        <v>5</v>
      </c>
      <c r="D45" s="9" t="s">
        <v>268</v>
      </c>
      <c r="E45" s="13">
        <f t="shared" si="1"/>
        <v>0.65</v>
      </c>
      <c r="F45" s="13">
        <v>1</v>
      </c>
      <c r="G45" s="23" t="s">
        <v>5</v>
      </c>
    </row>
    <row r="46" spans="1:7" s="10" customFormat="1" ht="30" customHeight="1" thickBot="1">
      <c r="A46" s="21" t="s">
        <v>5</v>
      </c>
      <c r="B46" s="22" t="s">
        <v>5</v>
      </c>
      <c r="C46" s="22" t="s">
        <v>5</v>
      </c>
      <c r="D46" s="9" t="s">
        <v>288</v>
      </c>
      <c r="E46" s="13">
        <f t="shared" si="1"/>
        <v>0.65</v>
      </c>
      <c r="F46" s="13">
        <v>1</v>
      </c>
      <c r="G46" s="23" t="s">
        <v>5</v>
      </c>
    </row>
    <row r="47" spans="1:7" s="10" customFormat="1" ht="30" customHeight="1" thickBot="1">
      <c r="A47" s="21" t="s">
        <v>5</v>
      </c>
      <c r="B47" s="22" t="s">
        <v>5</v>
      </c>
      <c r="C47" s="22" t="s">
        <v>5</v>
      </c>
      <c r="D47" s="9" t="s">
        <v>23</v>
      </c>
      <c r="E47" s="13">
        <f t="shared" si="1"/>
        <v>0.65</v>
      </c>
      <c r="F47" s="13">
        <v>1</v>
      </c>
      <c r="G47" s="23" t="s">
        <v>5</v>
      </c>
    </row>
    <row r="48" spans="1:7" s="10" customFormat="1" ht="30" customHeight="1" thickBot="1">
      <c r="A48" s="21" t="s">
        <v>5</v>
      </c>
      <c r="B48" s="22" t="s">
        <v>5</v>
      </c>
      <c r="C48" s="22" t="s">
        <v>5</v>
      </c>
      <c r="D48" s="9" t="s">
        <v>261</v>
      </c>
      <c r="E48" s="13">
        <f t="shared" si="1"/>
        <v>6.5000000000000002E-2</v>
      </c>
      <c r="F48" s="13">
        <v>0.1</v>
      </c>
      <c r="G48" s="23" t="s">
        <v>5</v>
      </c>
    </row>
    <row r="49" spans="1:7" s="10" customFormat="1" ht="30" customHeight="1" thickBot="1">
      <c r="A49" s="21" t="s">
        <v>5</v>
      </c>
      <c r="B49" s="22" t="s">
        <v>5</v>
      </c>
      <c r="C49" s="22" t="s">
        <v>177</v>
      </c>
      <c r="D49" s="9" t="s">
        <v>290</v>
      </c>
      <c r="E49" s="13">
        <f t="shared" si="1"/>
        <v>22.75</v>
      </c>
      <c r="F49" s="13">
        <v>35</v>
      </c>
      <c r="G49" s="23" t="s">
        <v>35</v>
      </c>
    </row>
    <row r="50" spans="1:7" s="10" customFormat="1" ht="30" customHeight="1" thickBot="1">
      <c r="A50" s="21" t="s">
        <v>5</v>
      </c>
      <c r="B50" s="22" t="s">
        <v>5</v>
      </c>
      <c r="C50" s="22" t="s">
        <v>5</v>
      </c>
      <c r="D50" s="9" t="s">
        <v>280</v>
      </c>
      <c r="E50" s="13">
        <f t="shared" si="1"/>
        <v>1.3</v>
      </c>
      <c r="F50" s="13">
        <v>2</v>
      </c>
      <c r="G50" s="23" t="s">
        <v>5</v>
      </c>
    </row>
    <row r="51" spans="1:7" s="10" customFormat="1" ht="30" customHeight="1" thickBot="1">
      <c r="A51" s="21" t="s">
        <v>5</v>
      </c>
      <c r="B51" s="22" t="s">
        <v>5</v>
      </c>
      <c r="C51" s="22" t="s">
        <v>5</v>
      </c>
      <c r="D51" s="9" t="s">
        <v>286</v>
      </c>
      <c r="E51" s="13">
        <f t="shared" si="1"/>
        <v>0.65</v>
      </c>
      <c r="F51" s="13">
        <v>1</v>
      </c>
      <c r="G51" s="23" t="s">
        <v>5</v>
      </c>
    </row>
    <row r="52" spans="1:7" s="10" customFormat="1" ht="30" customHeight="1" thickBot="1">
      <c r="A52" s="21" t="s">
        <v>5</v>
      </c>
      <c r="B52" s="22" t="s">
        <v>5</v>
      </c>
      <c r="C52" s="22" t="s">
        <v>5</v>
      </c>
      <c r="D52" s="9" t="s">
        <v>23</v>
      </c>
      <c r="E52" s="13">
        <f t="shared" si="1"/>
        <v>0.65</v>
      </c>
      <c r="F52" s="13">
        <v>1</v>
      </c>
      <c r="G52" s="23" t="s">
        <v>5</v>
      </c>
    </row>
    <row r="53" spans="1:7" s="10" customFormat="1" ht="30" customHeight="1" thickBot="1">
      <c r="A53" s="21"/>
      <c r="B53" s="22"/>
      <c r="C53" s="11" t="s">
        <v>423</v>
      </c>
      <c r="D53" s="9" t="s">
        <v>232</v>
      </c>
      <c r="E53" s="13"/>
      <c r="F53" s="13">
        <v>20</v>
      </c>
      <c r="G53" s="15"/>
    </row>
    <row r="54" spans="1:7" s="10" customFormat="1" ht="30" customHeight="1" thickBot="1">
      <c r="A54" s="21" t="s">
        <v>5</v>
      </c>
      <c r="B54" s="22" t="s">
        <v>5</v>
      </c>
      <c r="C54" s="8" t="s">
        <v>425</v>
      </c>
      <c r="D54" s="9" t="s">
        <v>424</v>
      </c>
      <c r="E54" s="13">
        <v>13</v>
      </c>
      <c r="F54" s="13"/>
      <c r="G54" s="14" t="s">
        <v>12</v>
      </c>
    </row>
    <row r="55" spans="1:7" s="10" customFormat="1" ht="30" customHeight="1" thickBot="1">
      <c r="A55" s="21" t="s">
        <v>5</v>
      </c>
      <c r="B55" s="22" t="s">
        <v>9</v>
      </c>
      <c r="C55" s="8" t="s">
        <v>237</v>
      </c>
      <c r="D55" s="9" t="s">
        <v>237</v>
      </c>
      <c r="E55" s="13">
        <f t="shared" si="1"/>
        <v>19.5</v>
      </c>
      <c r="F55" s="13">
        <v>30</v>
      </c>
      <c r="G55" s="14"/>
    </row>
    <row r="56" spans="1:7" s="10" customFormat="1" ht="30" customHeight="1" thickBot="1">
      <c r="A56" s="21" t="s">
        <v>5</v>
      </c>
      <c r="B56" s="22" t="s">
        <v>5</v>
      </c>
      <c r="C56" s="8" t="s">
        <v>152</v>
      </c>
      <c r="D56" s="9" t="s">
        <v>152</v>
      </c>
      <c r="E56" s="13">
        <f t="shared" si="1"/>
        <v>32.5</v>
      </c>
      <c r="F56" s="13">
        <v>50</v>
      </c>
      <c r="G56" s="14"/>
    </row>
    <row r="57" spans="1:7" s="10" customFormat="1" ht="30" customHeight="1" thickBot="1">
      <c r="A57" s="21" t="s">
        <v>5</v>
      </c>
      <c r="B57" s="22" t="s">
        <v>5</v>
      </c>
      <c r="C57" s="8" t="s">
        <v>16</v>
      </c>
      <c r="D57" s="9" t="s">
        <v>16</v>
      </c>
      <c r="E57" s="13">
        <v>100</v>
      </c>
      <c r="F57" s="13">
        <v>180</v>
      </c>
      <c r="G57" s="14"/>
    </row>
    <row r="58" spans="1:7" s="10" customFormat="1" ht="30" customHeight="1" thickBot="1">
      <c r="A58" s="21" t="s">
        <v>414</v>
      </c>
      <c r="B58" s="22" t="s">
        <v>7</v>
      </c>
      <c r="C58" s="22" t="s">
        <v>153</v>
      </c>
      <c r="D58" s="9" t="s">
        <v>300</v>
      </c>
      <c r="E58" s="13">
        <f t="shared" si="1"/>
        <v>10.4</v>
      </c>
      <c r="F58" s="13">
        <v>16</v>
      </c>
      <c r="G58" s="23" t="s">
        <v>36</v>
      </c>
    </row>
    <row r="59" spans="1:7" s="10" customFormat="1" ht="30" customHeight="1" thickBot="1">
      <c r="A59" s="21" t="s">
        <v>5</v>
      </c>
      <c r="B59" s="22" t="s">
        <v>5</v>
      </c>
      <c r="C59" s="22" t="s">
        <v>5</v>
      </c>
      <c r="D59" s="9" t="s">
        <v>23</v>
      </c>
      <c r="E59" s="13">
        <f t="shared" si="1"/>
        <v>0.32500000000000001</v>
      </c>
      <c r="F59" s="13">
        <v>0.5</v>
      </c>
      <c r="G59" s="23" t="s">
        <v>5</v>
      </c>
    </row>
    <row r="60" spans="1:7" s="10" customFormat="1" ht="30" customHeight="1" thickBot="1">
      <c r="A60" s="21" t="s">
        <v>5</v>
      </c>
      <c r="B60" s="22" t="s">
        <v>5</v>
      </c>
      <c r="C60" s="22" t="s">
        <v>5</v>
      </c>
      <c r="D60" s="9" t="s">
        <v>301</v>
      </c>
      <c r="E60" s="13">
        <f t="shared" si="1"/>
        <v>0.19500000000000001</v>
      </c>
      <c r="F60" s="13">
        <v>0.3</v>
      </c>
      <c r="G60" s="23" t="s">
        <v>5</v>
      </c>
    </row>
    <row r="61" spans="1:7" s="10" customFormat="1" ht="30" customHeight="1" thickBot="1">
      <c r="A61" s="21" t="s">
        <v>5</v>
      </c>
      <c r="B61" s="22" t="s">
        <v>8</v>
      </c>
      <c r="C61" s="8" t="s">
        <v>149</v>
      </c>
      <c r="D61" s="9" t="s">
        <v>255</v>
      </c>
      <c r="E61" s="13">
        <f t="shared" si="1"/>
        <v>35.75</v>
      </c>
      <c r="F61" s="13">
        <v>55</v>
      </c>
      <c r="G61" s="14"/>
    </row>
    <row r="62" spans="1:7" s="10" customFormat="1" ht="30" customHeight="1" thickBot="1">
      <c r="A62" s="21" t="s">
        <v>5</v>
      </c>
      <c r="B62" s="22" t="s">
        <v>5</v>
      </c>
      <c r="C62" s="22" t="s">
        <v>178</v>
      </c>
      <c r="D62" s="9" t="s">
        <v>302</v>
      </c>
      <c r="E62" s="13">
        <f t="shared" si="1"/>
        <v>3.25</v>
      </c>
      <c r="F62" s="13">
        <v>5</v>
      </c>
      <c r="G62" s="23" t="s">
        <v>37</v>
      </c>
    </row>
    <row r="63" spans="1:7" s="10" customFormat="1" ht="30" customHeight="1" thickBot="1">
      <c r="A63" s="21" t="s">
        <v>5</v>
      </c>
      <c r="B63" s="22" t="s">
        <v>5</v>
      </c>
      <c r="C63" s="22" t="s">
        <v>5</v>
      </c>
      <c r="D63" s="9" t="s">
        <v>298</v>
      </c>
      <c r="E63" s="13">
        <f t="shared" si="1"/>
        <v>1.9500000000000002</v>
      </c>
      <c r="F63" s="13">
        <v>3</v>
      </c>
      <c r="G63" s="23" t="s">
        <v>5</v>
      </c>
    </row>
    <row r="64" spans="1:7" s="10" customFormat="1" ht="30" customHeight="1" thickBot="1">
      <c r="A64" s="21" t="s">
        <v>5</v>
      </c>
      <c r="B64" s="22" t="s">
        <v>5</v>
      </c>
      <c r="C64" s="22" t="s">
        <v>5</v>
      </c>
      <c r="D64" s="9" t="s">
        <v>23</v>
      </c>
      <c r="E64" s="13">
        <f t="shared" si="1"/>
        <v>1.3</v>
      </c>
      <c r="F64" s="13">
        <v>2</v>
      </c>
      <c r="G64" s="23" t="s">
        <v>5</v>
      </c>
    </row>
    <row r="65" spans="1:7" s="10" customFormat="1" ht="30" customHeight="1" thickBot="1">
      <c r="A65" s="21" t="s">
        <v>5</v>
      </c>
      <c r="B65" s="22" t="s">
        <v>5</v>
      </c>
      <c r="C65" s="22" t="s">
        <v>5</v>
      </c>
      <c r="D65" s="9" t="s">
        <v>275</v>
      </c>
      <c r="E65" s="13">
        <f t="shared" si="1"/>
        <v>0.65</v>
      </c>
      <c r="F65" s="13">
        <v>1</v>
      </c>
      <c r="G65" s="23" t="s">
        <v>5</v>
      </c>
    </row>
    <row r="66" spans="1:7" s="10" customFormat="1" ht="30" customHeight="1" thickBot="1">
      <c r="A66" s="21" t="s">
        <v>5</v>
      </c>
      <c r="B66" s="22" t="s">
        <v>5</v>
      </c>
      <c r="C66" s="22" t="s">
        <v>5</v>
      </c>
      <c r="D66" s="9" t="s">
        <v>268</v>
      </c>
      <c r="E66" s="13">
        <f t="shared" si="1"/>
        <v>0.65</v>
      </c>
      <c r="F66" s="13">
        <v>1</v>
      </c>
      <c r="G66" s="23" t="s">
        <v>5</v>
      </c>
    </row>
    <row r="67" spans="1:7" s="10" customFormat="1" ht="30" customHeight="1" thickBot="1">
      <c r="A67" s="21" t="s">
        <v>5</v>
      </c>
      <c r="B67" s="22" t="s">
        <v>5</v>
      </c>
      <c r="C67" s="22" t="s">
        <v>5</v>
      </c>
      <c r="D67" s="9" t="s">
        <v>24</v>
      </c>
      <c r="E67" s="13">
        <f t="shared" si="1"/>
        <v>6.5000000000000002E-2</v>
      </c>
      <c r="F67" s="13">
        <v>0.1</v>
      </c>
      <c r="G67" s="23" t="s">
        <v>5</v>
      </c>
    </row>
    <row r="68" spans="1:7" s="10" customFormat="1" ht="30" customHeight="1" thickBot="1">
      <c r="A68" s="21" t="s">
        <v>5</v>
      </c>
      <c r="B68" s="22" t="s">
        <v>5</v>
      </c>
      <c r="C68" s="22" t="s">
        <v>228</v>
      </c>
      <c r="D68" s="9" t="s">
        <v>273</v>
      </c>
      <c r="E68" s="13">
        <f t="shared" si="1"/>
        <v>22.75</v>
      </c>
      <c r="F68" s="13">
        <v>35</v>
      </c>
      <c r="G68" s="23" t="s">
        <v>38</v>
      </c>
    </row>
    <row r="69" spans="1:7" s="10" customFormat="1" ht="30" customHeight="1" thickBot="1">
      <c r="A69" s="21" t="s">
        <v>5</v>
      </c>
      <c r="B69" s="22" t="s">
        <v>5</v>
      </c>
      <c r="C69" s="22" t="s">
        <v>5</v>
      </c>
      <c r="D69" s="9" t="s">
        <v>260</v>
      </c>
      <c r="E69" s="13">
        <f t="shared" si="1"/>
        <v>6.5</v>
      </c>
      <c r="F69" s="13">
        <v>10</v>
      </c>
      <c r="G69" s="23" t="s">
        <v>5</v>
      </c>
    </row>
    <row r="70" spans="1:7" s="10" customFormat="1" ht="30" customHeight="1" thickBot="1">
      <c r="A70" s="21" t="s">
        <v>5</v>
      </c>
      <c r="B70" s="22" t="s">
        <v>5</v>
      </c>
      <c r="C70" s="22" t="s">
        <v>5</v>
      </c>
      <c r="D70" s="9" t="s">
        <v>259</v>
      </c>
      <c r="E70" s="13">
        <f t="shared" si="1"/>
        <v>4.55</v>
      </c>
      <c r="F70" s="13">
        <v>7</v>
      </c>
      <c r="G70" s="23" t="s">
        <v>5</v>
      </c>
    </row>
    <row r="71" spans="1:7" s="10" customFormat="1" ht="30" customHeight="1" thickBot="1">
      <c r="A71" s="21" t="s">
        <v>5</v>
      </c>
      <c r="B71" s="22" t="s">
        <v>5</v>
      </c>
      <c r="C71" s="22" t="s">
        <v>5</v>
      </c>
      <c r="D71" s="9" t="s">
        <v>266</v>
      </c>
      <c r="E71" s="13">
        <f t="shared" si="1"/>
        <v>3.25</v>
      </c>
      <c r="F71" s="13">
        <v>5</v>
      </c>
      <c r="G71" s="23" t="s">
        <v>5</v>
      </c>
    </row>
    <row r="72" spans="1:7" s="10" customFormat="1" ht="30" customHeight="1" thickBot="1">
      <c r="A72" s="21" t="s">
        <v>5</v>
      </c>
      <c r="B72" s="22" t="s">
        <v>5</v>
      </c>
      <c r="C72" s="22" t="s">
        <v>5</v>
      </c>
      <c r="D72" s="9" t="s">
        <v>286</v>
      </c>
      <c r="E72" s="13">
        <f t="shared" si="1"/>
        <v>2.6</v>
      </c>
      <c r="F72" s="13">
        <v>4</v>
      </c>
      <c r="G72" s="23" t="s">
        <v>5</v>
      </c>
    </row>
    <row r="73" spans="1:7" s="10" customFormat="1" ht="30" customHeight="1" thickBot="1">
      <c r="A73" s="21" t="s">
        <v>5</v>
      </c>
      <c r="B73" s="22" t="s">
        <v>5</v>
      </c>
      <c r="C73" s="22" t="s">
        <v>5</v>
      </c>
      <c r="D73" s="9" t="s">
        <v>14</v>
      </c>
      <c r="E73" s="13">
        <f t="shared" si="1"/>
        <v>1.3</v>
      </c>
      <c r="F73" s="13">
        <v>2</v>
      </c>
      <c r="G73" s="23" t="s">
        <v>5</v>
      </c>
    </row>
    <row r="74" spans="1:7" s="10" customFormat="1" ht="30" customHeight="1" thickBot="1">
      <c r="A74" s="21" t="s">
        <v>5</v>
      </c>
      <c r="B74" s="22" t="s">
        <v>5</v>
      </c>
      <c r="C74" s="22" t="s">
        <v>5</v>
      </c>
      <c r="D74" s="9" t="s">
        <v>288</v>
      </c>
      <c r="E74" s="13">
        <f t="shared" si="1"/>
        <v>0.97500000000000009</v>
      </c>
      <c r="F74" s="13">
        <v>1.5</v>
      </c>
      <c r="G74" s="23" t="s">
        <v>5</v>
      </c>
    </row>
    <row r="75" spans="1:7" s="10" customFormat="1" ht="30" customHeight="1" thickBot="1">
      <c r="A75" s="21" t="s">
        <v>5</v>
      </c>
      <c r="B75" s="22" t="s">
        <v>5</v>
      </c>
      <c r="C75" s="22" t="s">
        <v>5</v>
      </c>
      <c r="D75" s="9" t="s">
        <v>268</v>
      </c>
      <c r="E75" s="13">
        <f t="shared" si="1"/>
        <v>0.65</v>
      </c>
      <c r="F75" s="13">
        <v>1</v>
      </c>
      <c r="G75" s="23" t="s">
        <v>5</v>
      </c>
    </row>
    <row r="76" spans="1:7" s="10" customFormat="1" ht="30" customHeight="1" thickBot="1">
      <c r="A76" s="21" t="s">
        <v>5</v>
      </c>
      <c r="B76" s="22" t="s">
        <v>5</v>
      </c>
      <c r="C76" s="22" t="s">
        <v>5</v>
      </c>
      <c r="D76" s="9" t="s">
        <v>23</v>
      </c>
      <c r="E76" s="13">
        <f t="shared" si="1"/>
        <v>0.65</v>
      </c>
      <c r="F76" s="13">
        <v>1</v>
      </c>
      <c r="G76" s="23" t="s">
        <v>5</v>
      </c>
    </row>
    <row r="77" spans="1:7" s="10" customFormat="1" ht="30" customHeight="1" thickBot="1">
      <c r="A77" s="21" t="s">
        <v>5</v>
      </c>
      <c r="B77" s="22" t="s">
        <v>5</v>
      </c>
      <c r="C77" s="22" t="s">
        <v>5</v>
      </c>
      <c r="D77" s="9" t="s">
        <v>280</v>
      </c>
      <c r="E77" s="13">
        <f t="shared" si="1"/>
        <v>0.65</v>
      </c>
      <c r="F77" s="13">
        <v>1</v>
      </c>
      <c r="G77" s="23" t="s">
        <v>5</v>
      </c>
    </row>
    <row r="78" spans="1:7" s="10" customFormat="1" ht="30" customHeight="1" thickBot="1">
      <c r="A78" s="21" t="s">
        <v>5</v>
      </c>
      <c r="B78" s="22" t="s">
        <v>5</v>
      </c>
      <c r="C78" s="22" t="s">
        <v>5</v>
      </c>
      <c r="D78" s="9" t="s">
        <v>261</v>
      </c>
      <c r="E78" s="13">
        <f t="shared" si="1"/>
        <v>0.32500000000000001</v>
      </c>
      <c r="F78" s="13">
        <v>0.5</v>
      </c>
      <c r="G78" s="23" t="s">
        <v>5</v>
      </c>
    </row>
    <row r="79" spans="1:7" s="10" customFormat="1" ht="30" customHeight="1" thickBot="1">
      <c r="A79" s="21" t="s">
        <v>5</v>
      </c>
      <c r="B79" s="22" t="s">
        <v>5</v>
      </c>
      <c r="C79" s="22" t="s">
        <v>154</v>
      </c>
      <c r="D79" s="9" t="s">
        <v>274</v>
      </c>
      <c r="E79" s="13">
        <f t="shared" si="1"/>
        <v>22.75</v>
      </c>
      <c r="F79" s="13">
        <v>35</v>
      </c>
      <c r="G79" s="23" t="s">
        <v>39</v>
      </c>
    </row>
    <row r="80" spans="1:7" s="10" customFormat="1" ht="30" customHeight="1" thickBot="1">
      <c r="A80" s="21" t="s">
        <v>5</v>
      </c>
      <c r="B80" s="22" t="s">
        <v>5</v>
      </c>
      <c r="C80" s="22" t="s">
        <v>5</v>
      </c>
      <c r="D80" s="9" t="s">
        <v>266</v>
      </c>
      <c r="E80" s="13">
        <f t="shared" si="1"/>
        <v>1.9500000000000002</v>
      </c>
      <c r="F80" s="13">
        <v>3</v>
      </c>
      <c r="G80" s="23" t="s">
        <v>5</v>
      </c>
    </row>
    <row r="81" spans="1:7" s="10" customFormat="1" ht="30" customHeight="1" thickBot="1">
      <c r="A81" s="21" t="s">
        <v>5</v>
      </c>
      <c r="B81" s="22" t="s">
        <v>5</v>
      </c>
      <c r="C81" s="22" t="s">
        <v>5</v>
      </c>
      <c r="D81" s="9" t="s">
        <v>268</v>
      </c>
      <c r="E81" s="13">
        <f t="shared" si="1"/>
        <v>0.65</v>
      </c>
      <c r="F81" s="13">
        <v>1</v>
      </c>
      <c r="G81" s="23" t="s">
        <v>5</v>
      </c>
    </row>
    <row r="82" spans="1:7" s="10" customFormat="1" ht="30" customHeight="1" thickBot="1">
      <c r="A82" s="21" t="s">
        <v>5</v>
      </c>
      <c r="B82" s="22" t="s">
        <v>5</v>
      </c>
      <c r="C82" s="22" t="s">
        <v>5</v>
      </c>
      <c r="D82" s="9" t="s">
        <v>23</v>
      </c>
      <c r="E82" s="13">
        <f t="shared" si="1"/>
        <v>0.65</v>
      </c>
      <c r="F82" s="13">
        <v>1</v>
      </c>
      <c r="G82" s="23" t="s">
        <v>5</v>
      </c>
    </row>
    <row r="83" spans="1:7" s="10" customFormat="1" ht="30" customHeight="1" thickBot="1">
      <c r="A83" s="21" t="s">
        <v>5</v>
      </c>
      <c r="B83" s="22" t="s">
        <v>5</v>
      </c>
      <c r="C83" s="22" t="s">
        <v>5</v>
      </c>
      <c r="D83" s="9" t="s">
        <v>280</v>
      </c>
      <c r="E83" s="13">
        <f t="shared" si="1"/>
        <v>0.65</v>
      </c>
      <c r="F83" s="13">
        <v>1</v>
      </c>
      <c r="G83" s="23" t="s">
        <v>5</v>
      </c>
    </row>
    <row r="84" spans="1:7" s="10" customFormat="1" ht="30" customHeight="1" thickBot="1">
      <c r="A84" s="21" t="s">
        <v>5</v>
      </c>
      <c r="B84" s="22" t="s">
        <v>5</v>
      </c>
      <c r="C84" s="22" t="s">
        <v>5</v>
      </c>
      <c r="D84" s="9" t="s">
        <v>24</v>
      </c>
      <c r="E84" s="13">
        <f t="shared" si="1"/>
        <v>6.5000000000000002E-2</v>
      </c>
      <c r="F84" s="13">
        <v>0.1</v>
      </c>
      <c r="G84" s="23" t="s">
        <v>5</v>
      </c>
    </row>
    <row r="85" spans="1:7" s="10" customFormat="1" ht="30" customHeight="1" thickBot="1">
      <c r="A85" s="21"/>
      <c r="B85" s="22"/>
      <c r="C85" s="8" t="s">
        <v>367</v>
      </c>
      <c r="D85" s="9" t="s">
        <v>217</v>
      </c>
      <c r="E85" s="13">
        <f t="shared" si="1"/>
        <v>13</v>
      </c>
      <c r="F85" s="13">
        <v>20</v>
      </c>
      <c r="G85" s="14" t="s">
        <v>12</v>
      </c>
    </row>
    <row r="86" spans="1:7" s="10" customFormat="1" ht="30" customHeight="1" thickBot="1">
      <c r="A86" s="21"/>
      <c r="B86" s="22"/>
      <c r="C86" s="8" t="s">
        <v>406</v>
      </c>
      <c r="D86" s="9" t="s">
        <v>407</v>
      </c>
      <c r="E86" s="13">
        <f t="shared" si="1"/>
        <v>13</v>
      </c>
      <c r="F86" s="13">
        <v>20</v>
      </c>
      <c r="G86" s="14" t="s">
        <v>12</v>
      </c>
    </row>
    <row r="87" spans="1:7" s="10" customFormat="1" ht="30" customHeight="1" thickBot="1">
      <c r="A87" s="21" t="s">
        <v>5</v>
      </c>
      <c r="B87" s="22" t="s">
        <v>9</v>
      </c>
      <c r="C87" s="8" t="s">
        <v>16</v>
      </c>
      <c r="D87" s="9" t="s">
        <v>16</v>
      </c>
      <c r="E87" s="13">
        <v>100</v>
      </c>
      <c r="F87" s="13">
        <v>180</v>
      </c>
      <c r="G87" s="14"/>
    </row>
    <row r="88" spans="1:7" s="10" customFormat="1" ht="30" customHeight="1" thickBot="1">
      <c r="A88" s="21" t="s">
        <v>5</v>
      </c>
      <c r="B88" s="22" t="s">
        <v>5</v>
      </c>
      <c r="C88" s="8" t="s">
        <v>237</v>
      </c>
      <c r="D88" s="9" t="s">
        <v>237</v>
      </c>
      <c r="E88" s="13">
        <f t="shared" si="1"/>
        <v>19.5</v>
      </c>
      <c r="F88" s="13">
        <v>30</v>
      </c>
      <c r="G88" s="14"/>
    </row>
    <row r="89" spans="1:7" s="10" customFormat="1" ht="30" customHeight="1" thickBot="1">
      <c r="A89" s="21" t="s">
        <v>5</v>
      </c>
      <c r="B89" s="22" t="s">
        <v>5</v>
      </c>
      <c r="C89" s="8" t="s">
        <v>236</v>
      </c>
      <c r="D89" s="9" t="s">
        <v>303</v>
      </c>
      <c r="E89" s="13">
        <f t="shared" si="1"/>
        <v>32.5</v>
      </c>
      <c r="F89" s="13">
        <v>50</v>
      </c>
      <c r="G89" s="14" t="s">
        <v>12</v>
      </c>
    </row>
  </sheetData>
  <mergeCells count="30">
    <mergeCell ref="C68:C78"/>
    <mergeCell ref="G68:G78"/>
    <mergeCell ref="A58:A89"/>
    <mergeCell ref="B58:B60"/>
    <mergeCell ref="B61:B86"/>
    <mergeCell ref="B87:B89"/>
    <mergeCell ref="C58:C60"/>
    <mergeCell ref="C79:C84"/>
    <mergeCell ref="G79:G84"/>
    <mergeCell ref="A26:A57"/>
    <mergeCell ref="B26:B29"/>
    <mergeCell ref="B30:B54"/>
    <mergeCell ref="B55:B57"/>
    <mergeCell ref="C26:C29"/>
    <mergeCell ref="G26:G29"/>
    <mergeCell ref="C31:C36"/>
    <mergeCell ref="G31:G36"/>
    <mergeCell ref="C37:C48"/>
    <mergeCell ref="G37:G48"/>
    <mergeCell ref="C49:C52"/>
    <mergeCell ref="G49:G52"/>
    <mergeCell ref="G58:G60"/>
    <mergeCell ref="C62:C67"/>
    <mergeCell ref="G62:G67"/>
    <mergeCell ref="A1:F3"/>
    <mergeCell ref="A6:A25"/>
    <mergeCell ref="B6:B25"/>
    <mergeCell ref="C6:C23"/>
    <mergeCell ref="G6:G23"/>
    <mergeCell ref="A4:F4"/>
  </mergeCells>
  <phoneticPr fontId="18" type="noConversion"/>
  <pageMargins left="0.70866141732283472" right="0.70866141732283472" top="0.74803149606299213" bottom="0.74803149606299213" header="0.31496062992125984" footer="0.31496062992125984"/>
  <pageSetup paperSize="9" scale="46" orientation="portrait" horizontalDpi="0" verticalDpi="0" r:id="rId1"/>
  <headerFooter>
    <oddHeader>&amp;L&amp;A&amp;R*식생활안전관리원 레시피를 활용하여 개발되었습니다.</oddHeader>
    <oddFooter>&amp;C&amp;G</oddFooter>
  </headerFooter>
  <rowBreaks count="2" manualBreakCount="2">
    <brk id="25" max="16383" man="1"/>
    <brk id="57"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zoomScaleNormal="100" workbookViewId="0">
      <selection sqref="A1:F3"/>
    </sheetView>
  </sheetViews>
  <sheetFormatPr defaultColWidth="9" defaultRowHeight="16.5"/>
  <cols>
    <col min="1" max="2" width="10.625" style="18" customWidth="1"/>
    <col min="3" max="4" width="20.625" style="18" customWidth="1"/>
    <col min="5" max="6" width="10.625" style="18" customWidth="1"/>
    <col min="7" max="7" width="80.625" style="19" customWidth="1"/>
    <col min="8" max="16384" width="9" style="1"/>
  </cols>
  <sheetData>
    <row r="1" spans="1:7" ht="17.100000000000001" customHeight="1">
      <c r="A1" s="20" t="s">
        <v>147</v>
      </c>
      <c r="B1" s="20"/>
      <c r="C1" s="20"/>
      <c r="D1" s="20"/>
      <c r="E1" s="20"/>
      <c r="F1" s="20"/>
      <c r="G1" s="2" t="s">
        <v>5</v>
      </c>
    </row>
    <row r="2" spans="1:7" ht="21.95" customHeight="1">
      <c r="A2" s="20"/>
      <c r="B2" s="20"/>
      <c r="C2" s="20"/>
      <c r="D2" s="20"/>
      <c r="E2" s="20"/>
      <c r="F2" s="20"/>
      <c r="G2" s="2" t="s">
        <v>5</v>
      </c>
    </row>
    <row r="3" spans="1:7" ht="21.95" customHeight="1">
      <c r="A3" s="20"/>
      <c r="B3" s="20"/>
      <c r="C3" s="20"/>
      <c r="D3" s="20"/>
      <c r="E3" s="20"/>
      <c r="F3" s="20"/>
      <c r="G3" s="2"/>
    </row>
    <row r="4" spans="1:7" ht="18" customHeight="1" thickBot="1">
      <c r="A4" s="24"/>
      <c r="B4" s="24"/>
      <c r="C4" s="24"/>
      <c r="D4" s="24"/>
      <c r="E4" s="24"/>
      <c r="F4" s="24"/>
      <c r="G4" s="2" t="s">
        <v>5</v>
      </c>
    </row>
    <row r="5" spans="1:7" ht="36" customHeight="1" thickBot="1">
      <c r="A5" s="3" t="s">
        <v>0</v>
      </c>
      <c r="B5" s="4" t="s">
        <v>1</v>
      </c>
      <c r="C5" s="4" t="s">
        <v>2</v>
      </c>
      <c r="D5" s="4" t="s">
        <v>3</v>
      </c>
      <c r="E5" s="5" t="s">
        <v>145</v>
      </c>
      <c r="F5" s="6" t="s">
        <v>146</v>
      </c>
      <c r="G5" s="7" t="s">
        <v>4</v>
      </c>
    </row>
    <row r="6" spans="1:7" s="10" customFormat="1" ht="30" customHeight="1" thickBot="1">
      <c r="A6" s="21" t="s">
        <v>6</v>
      </c>
      <c r="B6" s="17" t="s">
        <v>7</v>
      </c>
      <c r="C6" s="17" t="s">
        <v>148</v>
      </c>
      <c r="D6" s="9" t="s">
        <v>254</v>
      </c>
      <c r="E6" s="13">
        <f>F6*0.65</f>
        <v>52</v>
      </c>
      <c r="F6" s="13">
        <v>80</v>
      </c>
      <c r="G6" s="15"/>
    </row>
    <row r="7" spans="1:7" s="10" customFormat="1" ht="30" customHeight="1" thickBot="1">
      <c r="A7" s="21" t="s">
        <v>5</v>
      </c>
      <c r="B7" s="25" t="s">
        <v>8</v>
      </c>
      <c r="C7" s="25" t="s">
        <v>211</v>
      </c>
      <c r="D7" s="9" t="s">
        <v>255</v>
      </c>
      <c r="E7" s="13">
        <f t="shared" ref="E7:E57" si="0">F7*0.65</f>
        <v>32.5</v>
      </c>
      <c r="F7" s="13">
        <v>50</v>
      </c>
      <c r="G7" s="23" t="s">
        <v>10</v>
      </c>
    </row>
    <row r="8" spans="1:7" s="10" customFormat="1" ht="30" customHeight="1" thickBot="1">
      <c r="A8" s="21" t="s">
        <v>5</v>
      </c>
      <c r="B8" s="25" t="s">
        <v>5</v>
      </c>
      <c r="C8" s="25" t="s">
        <v>5</v>
      </c>
      <c r="D8" s="9" t="s">
        <v>256</v>
      </c>
      <c r="E8" s="13">
        <f t="shared" si="0"/>
        <v>16.25</v>
      </c>
      <c r="F8" s="13">
        <v>25</v>
      </c>
      <c r="G8" s="23" t="s">
        <v>5</v>
      </c>
    </row>
    <row r="9" spans="1:7" s="10" customFormat="1" ht="30" customHeight="1" thickBot="1">
      <c r="A9" s="21" t="s">
        <v>5</v>
      </c>
      <c r="B9" s="25" t="s">
        <v>5</v>
      </c>
      <c r="C9" s="25" t="s">
        <v>5</v>
      </c>
      <c r="D9" s="9" t="s">
        <v>257</v>
      </c>
      <c r="E9" s="13">
        <f t="shared" si="0"/>
        <v>6.5</v>
      </c>
      <c r="F9" s="13">
        <v>10</v>
      </c>
      <c r="G9" s="23" t="s">
        <v>5</v>
      </c>
    </row>
    <row r="10" spans="1:7" s="10" customFormat="1" ht="30" customHeight="1" thickBot="1">
      <c r="A10" s="21" t="s">
        <v>5</v>
      </c>
      <c r="B10" s="25" t="s">
        <v>5</v>
      </c>
      <c r="C10" s="25" t="s">
        <v>5</v>
      </c>
      <c r="D10" s="9" t="s">
        <v>258</v>
      </c>
      <c r="E10" s="13">
        <f t="shared" si="0"/>
        <v>6.5</v>
      </c>
      <c r="F10" s="13">
        <v>10</v>
      </c>
      <c r="G10" s="23" t="s">
        <v>5</v>
      </c>
    </row>
    <row r="11" spans="1:7" s="10" customFormat="1" ht="30" customHeight="1" thickBot="1">
      <c r="A11" s="21" t="s">
        <v>5</v>
      </c>
      <c r="B11" s="25" t="s">
        <v>5</v>
      </c>
      <c r="C11" s="25" t="s">
        <v>5</v>
      </c>
      <c r="D11" s="9" t="s">
        <v>259</v>
      </c>
      <c r="E11" s="13">
        <f t="shared" si="0"/>
        <v>3.25</v>
      </c>
      <c r="F11" s="13">
        <v>5</v>
      </c>
      <c r="G11" s="23" t="s">
        <v>5</v>
      </c>
    </row>
    <row r="12" spans="1:7" s="10" customFormat="1" ht="30" customHeight="1" thickBot="1">
      <c r="A12" s="21" t="s">
        <v>5</v>
      </c>
      <c r="B12" s="25" t="s">
        <v>5</v>
      </c>
      <c r="C12" s="25" t="s">
        <v>5</v>
      </c>
      <c r="D12" s="9" t="s">
        <v>260</v>
      </c>
      <c r="E12" s="13">
        <f t="shared" si="0"/>
        <v>3.25</v>
      </c>
      <c r="F12" s="13">
        <v>5</v>
      </c>
      <c r="G12" s="23" t="s">
        <v>5</v>
      </c>
    </row>
    <row r="13" spans="1:7" s="10" customFormat="1" ht="30" customHeight="1" thickBot="1">
      <c r="A13" s="21" t="s">
        <v>5</v>
      </c>
      <c r="B13" s="25" t="s">
        <v>5</v>
      </c>
      <c r="C13" s="25" t="s">
        <v>5</v>
      </c>
      <c r="D13" s="9" t="s">
        <v>14</v>
      </c>
      <c r="E13" s="13">
        <f t="shared" si="0"/>
        <v>1.625</v>
      </c>
      <c r="F13" s="13">
        <v>2.5</v>
      </c>
      <c r="G13" s="23" t="s">
        <v>5</v>
      </c>
    </row>
    <row r="14" spans="1:7" s="10" customFormat="1" ht="30" customHeight="1" thickBot="1">
      <c r="A14" s="21" t="s">
        <v>5</v>
      </c>
      <c r="B14" s="25" t="s">
        <v>5</v>
      </c>
      <c r="C14" s="25" t="s">
        <v>5</v>
      </c>
      <c r="D14" s="9" t="s">
        <v>261</v>
      </c>
      <c r="E14" s="13">
        <f t="shared" si="0"/>
        <v>6.5000000000000002E-2</v>
      </c>
      <c r="F14" s="13">
        <v>0.1</v>
      </c>
      <c r="G14" s="23" t="s">
        <v>5</v>
      </c>
    </row>
    <row r="15" spans="1:7" s="10" customFormat="1" ht="30" customHeight="1" thickBot="1">
      <c r="A15" s="21" t="s">
        <v>5</v>
      </c>
      <c r="B15" s="25" t="s">
        <v>5</v>
      </c>
      <c r="C15" s="25" t="s">
        <v>216</v>
      </c>
      <c r="D15" s="9" t="s">
        <v>257</v>
      </c>
      <c r="E15" s="13">
        <f t="shared" si="0"/>
        <v>6.5</v>
      </c>
      <c r="F15" s="13">
        <v>10</v>
      </c>
      <c r="G15" s="23" t="s">
        <v>11</v>
      </c>
    </row>
    <row r="16" spans="1:7" s="10" customFormat="1" ht="30" customHeight="1" thickBot="1">
      <c r="A16" s="21" t="s">
        <v>5</v>
      </c>
      <c r="B16" s="25" t="s">
        <v>5</v>
      </c>
      <c r="C16" s="25" t="s">
        <v>5</v>
      </c>
      <c r="D16" s="9" t="s">
        <v>262</v>
      </c>
      <c r="E16" s="13">
        <f t="shared" si="0"/>
        <v>6.5</v>
      </c>
      <c r="F16" s="13">
        <v>10</v>
      </c>
      <c r="G16" s="23" t="s">
        <v>5</v>
      </c>
    </row>
    <row r="17" spans="1:7" s="10" customFormat="1" ht="30" customHeight="1" thickBot="1">
      <c r="A17" s="21" t="s">
        <v>5</v>
      </c>
      <c r="B17" s="25" t="s">
        <v>5</v>
      </c>
      <c r="C17" s="25" t="s">
        <v>5</v>
      </c>
      <c r="D17" s="9" t="s">
        <v>260</v>
      </c>
      <c r="E17" s="13">
        <f t="shared" si="0"/>
        <v>6.5</v>
      </c>
      <c r="F17" s="13">
        <v>10</v>
      </c>
      <c r="G17" s="23" t="s">
        <v>5</v>
      </c>
    </row>
    <row r="18" spans="1:7" s="10" customFormat="1" ht="30" customHeight="1" thickBot="1">
      <c r="A18" s="21" t="s">
        <v>5</v>
      </c>
      <c r="B18" s="25" t="s">
        <v>5</v>
      </c>
      <c r="C18" s="25" t="s">
        <v>5</v>
      </c>
      <c r="D18" s="9" t="s">
        <v>263</v>
      </c>
      <c r="E18" s="13">
        <f t="shared" si="0"/>
        <v>6.5</v>
      </c>
      <c r="F18" s="13">
        <v>10</v>
      </c>
      <c r="G18" s="23" t="s">
        <v>5</v>
      </c>
    </row>
    <row r="19" spans="1:7" s="10" customFormat="1" ht="30" customHeight="1" thickBot="1">
      <c r="A19" s="21" t="s">
        <v>5</v>
      </c>
      <c r="B19" s="25" t="s">
        <v>5</v>
      </c>
      <c r="C19" s="25" t="s">
        <v>5</v>
      </c>
      <c r="D19" s="9" t="s">
        <v>264</v>
      </c>
      <c r="E19" s="13">
        <f t="shared" si="0"/>
        <v>1.9500000000000002</v>
      </c>
      <c r="F19" s="13">
        <v>3</v>
      </c>
      <c r="G19" s="23" t="s">
        <v>5</v>
      </c>
    </row>
    <row r="20" spans="1:7" s="10" customFormat="1" ht="30" customHeight="1" thickBot="1">
      <c r="A20" s="21" t="s">
        <v>5</v>
      </c>
      <c r="B20" s="25" t="s">
        <v>5</v>
      </c>
      <c r="C20" s="25" t="s">
        <v>5</v>
      </c>
      <c r="D20" s="9" t="s">
        <v>265</v>
      </c>
      <c r="E20" s="13">
        <f t="shared" si="0"/>
        <v>1.3</v>
      </c>
      <c r="F20" s="13">
        <v>2</v>
      </c>
      <c r="G20" s="23" t="s">
        <v>5</v>
      </c>
    </row>
    <row r="21" spans="1:7" s="10" customFormat="1" ht="30" customHeight="1" thickBot="1">
      <c r="A21" s="21" t="s">
        <v>5</v>
      </c>
      <c r="B21" s="25" t="s">
        <v>5</v>
      </c>
      <c r="C21" s="25" t="s">
        <v>5</v>
      </c>
      <c r="D21" s="9" t="s">
        <v>266</v>
      </c>
      <c r="E21" s="13">
        <f t="shared" si="0"/>
        <v>1.3</v>
      </c>
      <c r="F21" s="13">
        <v>2</v>
      </c>
      <c r="G21" s="23" t="s">
        <v>5</v>
      </c>
    </row>
    <row r="22" spans="1:7" s="10" customFormat="1" ht="30" customHeight="1" thickBot="1">
      <c r="A22" s="21" t="s">
        <v>5</v>
      </c>
      <c r="B22" s="25" t="s">
        <v>5</v>
      </c>
      <c r="C22" s="25" t="s">
        <v>5</v>
      </c>
      <c r="D22" s="9" t="s">
        <v>267</v>
      </c>
      <c r="E22" s="13">
        <f t="shared" si="0"/>
        <v>0.65</v>
      </c>
      <c r="F22" s="13">
        <v>1</v>
      </c>
      <c r="G22" s="23" t="s">
        <v>5</v>
      </c>
    </row>
    <row r="23" spans="1:7" s="10" customFormat="1" ht="30" customHeight="1" thickBot="1">
      <c r="A23" s="21" t="s">
        <v>5</v>
      </c>
      <c r="B23" s="25" t="s">
        <v>5</v>
      </c>
      <c r="C23" s="25" t="s">
        <v>5</v>
      </c>
      <c r="D23" s="9" t="s">
        <v>268</v>
      </c>
      <c r="E23" s="13">
        <f t="shared" si="0"/>
        <v>0.65</v>
      </c>
      <c r="F23" s="13">
        <v>1</v>
      </c>
      <c r="G23" s="23" t="s">
        <v>5</v>
      </c>
    </row>
    <row r="24" spans="1:7" s="10" customFormat="1" ht="30" customHeight="1" thickBot="1">
      <c r="A24" s="21" t="s">
        <v>5</v>
      </c>
      <c r="B24" s="25" t="s">
        <v>5</v>
      </c>
      <c r="C24" s="26" t="s">
        <v>405</v>
      </c>
      <c r="D24" s="9" t="s">
        <v>269</v>
      </c>
      <c r="E24" s="13">
        <f t="shared" si="0"/>
        <v>9.75</v>
      </c>
      <c r="F24" s="13">
        <v>15</v>
      </c>
      <c r="G24" s="30" t="s">
        <v>434</v>
      </c>
    </row>
    <row r="25" spans="1:7" s="10" customFormat="1" ht="30" customHeight="1" thickBot="1">
      <c r="A25" s="21" t="s">
        <v>5</v>
      </c>
      <c r="B25" s="25" t="s">
        <v>5</v>
      </c>
      <c r="C25" s="25" t="s">
        <v>5</v>
      </c>
      <c r="D25" s="9" t="s">
        <v>270</v>
      </c>
      <c r="E25" s="13">
        <f t="shared" si="0"/>
        <v>6.5</v>
      </c>
      <c r="F25" s="13">
        <v>10</v>
      </c>
      <c r="G25" s="30" t="s">
        <v>5</v>
      </c>
    </row>
    <row r="26" spans="1:7" s="10" customFormat="1" ht="30" customHeight="1" thickBot="1">
      <c r="A26" s="21" t="s">
        <v>5</v>
      </c>
      <c r="B26" s="25" t="s">
        <v>5</v>
      </c>
      <c r="C26" s="25" t="s">
        <v>5</v>
      </c>
      <c r="D26" s="9" t="s">
        <v>271</v>
      </c>
      <c r="E26" s="13">
        <f t="shared" si="0"/>
        <v>6.5</v>
      </c>
      <c r="F26" s="13">
        <v>10</v>
      </c>
      <c r="G26" s="30" t="s">
        <v>5</v>
      </c>
    </row>
    <row r="27" spans="1:7" s="10" customFormat="1" ht="30" customHeight="1" thickBot="1">
      <c r="A27" s="21" t="s">
        <v>5</v>
      </c>
      <c r="B27" s="25" t="s">
        <v>5</v>
      </c>
      <c r="C27" s="25" t="s">
        <v>5</v>
      </c>
      <c r="D27" s="9" t="s">
        <v>260</v>
      </c>
      <c r="E27" s="13">
        <f t="shared" si="0"/>
        <v>3.25</v>
      </c>
      <c r="F27" s="13">
        <v>5</v>
      </c>
      <c r="G27" s="30" t="s">
        <v>5</v>
      </c>
    </row>
    <row r="28" spans="1:7" s="10" customFormat="1" ht="30" customHeight="1" thickBot="1">
      <c r="A28" s="21" t="s">
        <v>5</v>
      </c>
      <c r="B28" s="25" t="s">
        <v>5</v>
      </c>
      <c r="C28" s="25" t="s">
        <v>5</v>
      </c>
      <c r="D28" s="9" t="s">
        <v>15</v>
      </c>
      <c r="E28" s="13">
        <f t="shared" si="0"/>
        <v>1.9500000000000002</v>
      </c>
      <c r="F28" s="13">
        <v>3</v>
      </c>
      <c r="G28" s="30" t="s">
        <v>5</v>
      </c>
    </row>
    <row r="29" spans="1:7" s="10" customFormat="1" ht="30" customHeight="1" thickBot="1">
      <c r="A29" s="21" t="s">
        <v>5</v>
      </c>
      <c r="B29" s="25" t="s">
        <v>5</v>
      </c>
      <c r="C29" s="25" t="s">
        <v>5</v>
      </c>
      <c r="D29" s="9" t="s">
        <v>14</v>
      </c>
      <c r="E29" s="13">
        <f t="shared" si="0"/>
        <v>1.3</v>
      </c>
      <c r="F29" s="13">
        <v>2</v>
      </c>
      <c r="G29" s="30" t="s">
        <v>5</v>
      </c>
    </row>
    <row r="30" spans="1:7" s="10" customFormat="1" ht="30" customHeight="1" thickBot="1">
      <c r="A30" s="21" t="s">
        <v>5</v>
      </c>
      <c r="B30" s="25" t="s">
        <v>5</v>
      </c>
      <c r="C30" s="25" t="s">
        <v>5</v>
      </c>
      <c r="D30" s="9" t="s">
        <v>268</v>
      </c>
      <c r="E30" s="13">
        <f t="shared" si="0"/>
        <v>0.65</v>
      </c>
      <c r="F30" s="13">
        <v>1</v>
      </c>
      <c r="G30" s="30" t="s">
        <v>5</v>
      </c>
    </row>
    <row r="31" spans="1:7" s="10" customFormat="1" ht="30" customHeight="1" thickBot="1">
      <c r="A31" s="21" t="s">
        <v>5</v>
      </c>
      <c r="B31" s="25" t="s">
        <v>5</v>
      </c>
      <c r="C31" s="25" t="s">
        <v>5</v>
      </c>
      <c r="D31" s="9" t="s">
        <v>261</v>
      </c>
      <c r="E31" s="13">
        <f t="shared" si="0"/>
        <v>6.5000000000000002E-2</v>
      </c>
      <c r="F31" s="13">
        <v>0.1</v>
      </c>
      <c r="G31" s="30" t="s">
        <v>5</v>
      </c>
    </row>
    <row r="32" spans="1:7" s="10" customFormat="1" ht="30" customHeight="1" thickBot="1">
      <c r="A32" s="21"/>
      <c r="B32" s="25"/>
      <c r="C32" s="17" t="s">
        <v>367</v>
      </c>
      <c r="D32" s="9" t="s">
        <v>217</v>
      </c>
      <c r="E32" s="13">
        <f t="shared" si="0"/>
        <v>13</v>
      </c>
      <c r="F32" s="13">
        <v>20</v>
      </c>
      <c r="G32" s="15" t="s">
        <v>12</v>
      </c>
    </row>
    <row r="33" spans="1:7" s="10" customFormat="1" ht="30" customHeight="1" thickBot="1">
      <c r="A33" s="21" t="s">
        <v>5</v>
      </c>
      <c r="B33" s="25" t="s">
        <v>5</v>
      </c>
      <c r="C33" s="17" t="s">
        <v>406</v>
      </c>
      <c r="D33" s="9" t="s">
        <v>407</v>
      </c>
      <c r="E33" s="13">
        <f t="shared" si="0"/>
        <v>13</v>
      </c>
      <c r="F33" s="13">
        <v>20</v>
      </c>
      <c r="G33" s="15" t="s">
        <v>12</v>
      </c>
    </row>
    <row r="34" spans="1:7" s="10" customFormat="1" ht="30" customHeight="1" thickBot="1">
      <c r="A34" s="21" t="s">
        <v>5</v>
      </c>
      <c r="B34" s="25" t="s">
        <v>9</v>
      </c>
      <c r="C34" s="17" t="s">
        <v>16</v>
      </c>
      <c r="D34" s="9" t="s">
        <v>16</v>
      </c>
      <c r="E34" s="13">
        <v>100</v>
      </c>
      <c r="F34" s="13">
        <v>180</v>
      </c>
      <c r="G34" s="15"/>
    </row>
    <row r="35" spans="1:7" s="10" customFormat="1" ht="30" customHeight="1" thickBot="1">
      <c r="A35" s="21" t="s">
        <v>5</v>
      </c>
      <c r="B35" s="25" t="s">
        <v>5</v>
      </c>
      <c r="C35" s="25" t="s">
        <v>218</v>
      </c>
      <c r="D35" s="9" t="s">
        <v>272</v>
      </c>
      <c r="E35" s="13">
        <f t="shared" si="0"/>
        <v>26</v>
      </c>
      <c r="F35" s="13">
        <v>40</v>
      </c>
      <c r="G35" s="23" t="s">
        <v>13</v>
      </c>
    </row>
    <row r="36" spans="1:7" s="10" customFormat="1" ht="30" customHeight="1" thickBot="1">
      <c r="A36" s="21" t="s">
        <v>5</v>
      </c>
      <c r="B36" s="25" t="s">
        <v>5</v>
      </c>
      <c r="C36" s="25" t="s">
        <v>5</v>
      </c>
      <c r="D36" s="9" t="s">
        <v>14</v>
      </c>
      <c r="E36" s="13">
        <f t="shared" si="0"/>
        <v>1.625</v>
      </c>
      <c r="F36" s="13">
        <v>2.5</v>
      </c>
      <c r="G36" s="23" t="s">
        <v>5</v>
      </c>
    </row>
    <row r="37" spans="1:7" s="10" customFormat="1" ht="30" customHeight="1" thickBot="1">
      <c r="A37" s="21" t="s">
        <v>17</v>
      </c>
      <c r="B37" s="17" t="s">
        <v>7</v>
      </c>
      <c r="C37" s="17" t="s">
        <v>18</v>
      </c>
      <c r="D37" s="9" t="s">
        <v>18</v>
      </c>
      <c r="E37" s="13">
        <f t="shared" si="0"/>
        <v>32.5</v>
      </c>
      <c r="F37" s="13">
        <v>50</v>
      </c>
      <c r="G37" s="15" t="s">
        <v>12</v>
      </c>
    </row>
    <row r="38" spans="1:7" s="10" customFormat="1" ht="30" customHeight="1" thickBot="1">
      <c r="A38" s="21" t="s">
        <v>5</v>
      </c>
      <c r="B38" s="25" t="s">
        <v>8</v>
      </c>
      <c r="C38" s="17" t="s">
        <v>149</v>
      </c>
      <c r="D38" s="9" t="s">
        <v>255</v>
      </c>
      <c r="E38" s="13">
        <f t="shared" si="0"/>
        <v>35.75</v>
      </c>
      <c r="F38" s="13">
        <v>55</v>
      </c>
      <c r="G38" s="15"/>
    </row>
    <row r="39" spans="1:7" s="10" customFormat="1" ht="30" customHeight="1" thickBot="1">
      <c r="A39" s="21" t="s">
        <v>5</v>
      </c>
      <c r="B39" s="25" t="s">
        <v>5</v>
      </c>
      <c r="C39" s="25" t="s">
        <v>173</v>
      </c>
      <c r="D39" s="9" t="s">
        <v>273</v>
      </c>
      <c r="E39" s="13">
        <f t="shared" si="0"/>
        <v>13</v>
      </c>
      <c r="F39" s="13">
        <v>20</v>
      </c>
      <c r="G39" s="23" t="s">
        <v>19</v>
      </c>
    </row>
    <row r="40" spans="1:7" s="10" customFormat="1" ht="30" customHeight="1" thickBot="1">
      <c r="A40" s="21" t="s">
        <v>5</v>
      </c>
      <c r="B40" s="25" t="s">
        <v>5</v>
      </c>
      <c r="C40" s="25" t="s">
        <v>5</v>
      </c>
      <c r="D40" s="9" t="s">
        <v>22</v>
      </c>
      <c r="E40" s="13">
        <f t="shared" si="0"/>
        <v>6.5</v>
      </c>
      <c r="F40" s="13">
        <v>10</v>
      </c>
      <c r="G40" s="23" t="s">
        <v>5</v>
      </c>
    </row>
    <row r="41" spans="1:7" s="10" customFormat="1" ht="30" customHeight="1" thickBot="1">
      <c r="A41" s="21" t="s">
        <v>5</v>
      </c>
      <c r="B41" s="25" t="s">
        <v>5</v>
      </c>
      <c r="C41" s="25" t="s">
        <v>5</v>
      </c>
      <c r="D41" s="9" t="s">
        <v>274</v>
      </c>
      <c r="E41" s="13">
        <f t="shared" si="0"/>
        <v>6.5</v>
      </c>
      <c r="F41" s="13">
        <v>10</v>
      </c>
      <c r="G41" s="23" t="s">
        <v>5</v>
      </c>
    </row>
    <row r="42" spans="1:7" s="10" customFormat="1" ht="30" customHeight="1" thickBot="1">
      <c r="A42" s="21" t="s">
        <v>5</v>
      </c>
      <c r="B42" s="25" t="s">
        <v>5</v>
      </c>
      <c r="C42" s="25" t="s">
        <v>5</v>
      </c>
      <c r="D42" s="9" t="s">
        <v>266</v>
      </c>
      <c r="E42" s="13">
        <f t="shared" si="0"/>
        <v>1.9500000000000002</v>
      </c>
      <c r="F42" s="13">
        <v>3</v>
      </c>
      <c r="G42" s="23" t="s">
        <v>5</v>
      </c>
    </row>
    <row r="43" spans="1:7" s="10" customFormat="1" ht="30" customHeight="1" thickBot="1">
      <c r="A43" s="21" t="s">
        <v>5</v>
      </c>
      <c r="B43" s="25" t="s">
        <v>5</v>
      </c>
      <c r="C43" s="25" t="s">
        <v>5</v>
      </c>
      <c r="D43" s="9" t="s">
        <v>23</v>
      </c>
      <c r="E43" s="13">
        <f t="shared" si="0"/>
        <v>0.97500000000000009</v>
      </c>
      <c r="F43" s="13">
        <v>1.5</v>
      </c>
      <c r="G43" s="23" t="s">
        <v>5</v>
      </c>
    </row>
    <row r="44" spans="1:7" s="10" customFormat="1" ht="30" customHeight="1" thickBot="1">
      <c r="A44" s="21" t="s">
        <v>5</v>
      </c>
      <c r="B44" s="25" t="s">
        <v>5</v>
      </c>
      <c r="C44" s="25" t="s">
        <v>5</v>
      </c>
      <c r="D44" s="9" t="s">
        <v>275</v>
      </c>
      <c r="E44" s="13">
        <f t="shared" si="0"/>
        <v>0.65</v>
      </c>
      <c r="F44" s="13">
        <v>1</v>
      </c>
      <c r="G44" s="23" t="s">
        <v>5</v>
      </c>
    </row>
    <row r="45" spans="1:7" s="10" customFormat="1" ht="30" customHeight="1" thickBot="1">
      <c r="A45" s="21" t="s">
        <v>5</v>
      </c>
      <c r="B45" s="25" t="s">
        <v>5</v>
      </c>
      <c r="C45" s="25" t="s">
        <v>5</v>
      </c>
      <c r="D45" s="9" t="s">
        <v>268</v>
      </c>
      <c r="E45" s="13">
        <f t="shared" si="0"/>
        <v>0.65</v>
      </c>
      <c r="F45" s="13">
        <v>1</v>
      </c>
      <c r="G45" s="23" t="s">
        <v>5</v>
      </c>
    </row>
    <row r="46" spans="1:7" s="10" customFormat="1" ht="30" customHeight="1" thickBot="1">
      <c r="A46" s="21" t="s">
        <v>5</v>
      </c>
      <c r="B46" s="25" t="s">
        <v>5</v>
      </c>
      <c r="C46" s="25" t="s">
        <v>5</v>
      </c>
      <c r="D46" s="9" t="s">
        <v>24</v>
      </c>
      <c r="E46" s="13">
        <f t="shared" si="0"/>
        <v>6.5000000000000002E-2</v>
      </c>
      <c r="F46" s="13">
        <v>0.1</v>
      </c>
      <c r="G46" s="23" t="s">
        <v>5</v>
      </c>
    </row>
    <row r="47" spans="1:7" s="10" customFormat="1" ht="30" customHeight="1" thickBot="1">
      <c r="A47" s="21" t="s">
        <v>5</v>
      </c>
      <c r="B47" s="25" t="s">
        <v>5</v>
      </c>
      <c r="C47" s="25" t="s">
        <v>5</v>
      </c>
      <c r="D47" s="9" t="s">
        <v>261</v>
      </c>
      <c r="E47" s="13">
        <f t="shared" si="0"/>
        <v>6.5000000000000002E-2</v>
      </c>
      <c r="F47" s="13">
        <v>0.1</v>
      </c>
      <c r="G47" s="23" t="s">
        <v>5</v>
      </c>
    </row>
    <row r="48" spans="1:7" s="10" customFormat="1" ht="30" customHeight="1" thickBot="1">
      <c r="A48" s="21" t="s">
        <v>5</v>
      </c>
      <c r="B48" s="25" t="s">
        <v>5</v>
      </c>
      <c r="C48" s="25" t="s">
        <v>227</v>
      </c>
      <c r="D48" s="9" t="s">
        <v>276</v>
      </c>
      <c r="E48" s="13">
        <f t="shared" si="0"/>
        <v>9.75</v>
      </c>
      <c r="F48" s="13">
        <v>15</v>
      </c>
      <c r="G48" s="23" t="s">
        <v>20</v>
      </c>
    </row>
    <row r="49" spans="1:7" s="10" customFormat="1" ht="30" customHeight="1" thickBot="1">
      <c r="A49" s="21" t="s">
        <v>5</v>
      </c>
      <c r="B49" s="25" t="s">
        <v>5</v>
      </c>
      <c r="C49" s="25" t="s">
        <v>5</v>
      </c>
      <c r="D49" s="9" t="s">
        <v>22</v>
      </c>
      <c r="E49" s="13">
        <f t="shared" si="0"/>
        <v>9.75</v>
      </c>
      <c r="F49" s="13">
        <v>15</v>
      </c>
      <c r="G49" s="23" t="s">
        <v>5</v>
      </c>
    </row>
    <row r="50" spans="1:7" s="10" customFormat="1" ht="30" customHeight="1" thickBot="1">
      <c r="A50" s="21" t="s">
        <v>5</v>
      </c>
      <c r="B50" s="25" t="s">
        <v>5</v>
      </c>
      <c r="C50" s="25" t="s">
        <v>5</v>
      </c>
      <c r="D50" s="9" t="s">
        <v>277</v>
      </c>
      <c r="E50" s="13">
        <f t="shared" si="0"/>
        <v>6.5</v>
      </c>
      <c r="F50" s="13">
        <v>10</v>
      </c>
      <c r="G50" s="23" t="s">
        <v>5</v>
      </c>
    </row>
    <row r="51" spans="1:7" s="10" customFormat="1" ht="30" customHeight="1" thickBot="1">
      <c r="A51" s="21" t="s">
        <v>5</v>
      </c>
      <c r="B51" s="25" t="s">
        <v>5</v>
      </c>
      <c r="C51" s="25" t="s">
        <v>5</v>
      </c>
      <c r="D51" s="9" t="s">
        <v>273</v>
      </c>
      <c r="E51" s="13">
        <f t="shared" si="0"/>
        <v>6.5</v>
      </c>
      <c r="F51" s="13">
        <v>10</v>
      </c>
      <c r="G51" s="23" t="s">
        <v>5</v>
      </c>
    </row>
    <row r="52" spans="1:7" s="10" customFormat="1" ht="30" customHeight="1" thickBot="1">
      <c r="A52" s="21" t="s">
        <v>5</v>
      </c>
      <c r="B52" s="25" t="s">
        <v>5</v>
      </c>
      <c r="C52" s="25" t="s">
        <v>5</v>
      </c>
      <c r="D52" s="9" t="s">
        <v>259</v>
      </c>
      <c r="E52" s="13">
        <f t="shared" si="0"/>
        <v>3.25</v>
      </c>
      <c r="F52" s="13">
        <v>5</v>
      </c>
      <c r="G52" s="23" t="s">
        <v>5</v>
      </c>
    </row>
    <row r="53" spans="1:7" s="10" customFormat="1" ht="30" customHeight="1" thickBot="1">
      <c r="A53" s="21" t="s">
        <v>5</v>
      </c>
      <c r="B53" s="25" t="s">
        <v>5</v>
      </c>
      <c r="C53" s="25" t="s">
        <v>5</v>
      </c>
      <c r="D53" s="9" t="s">
        <v>260</v>
      </c>
      <c r="E53" s="13">
        <f t="shared" si="0"/>
        <v>3.25</v>
      </c>
      <c r="F53" s="13">
        <v>5</v>
      </c>
      <c r="G53" s="23" t="s">
        <v>5</v>
      </c>
    </row>
    <row r="54" spans="1:7" s="10" customFormat="1" ht="30" customHeight="1" thickBot="1">
      <c r="A54" s="21" t="s">
        <v>5</v>
      </c>
      <c r="B54" s="25" t="s">
        <v>5</v>
      </c>
      <c r="C54" s="25" t="s">
        <v>5</v>
      </c>
      <c r="D54" s="9" t="s">
        <v>278</v>
      </c>
      <c r="E54" s="13">
        <f t="shared" si="0"/>
        <v>1.9500000000000002</v>
      </c>
      <c r="F54" s="13">
        <v>3</v>
      </c>
      <c r="G54" s="23" t="s">
        <v>5</v>
      </c>
    </row>
    <row r="55" spans="1:7" s="10" customFormat="1" ht="30" customHeight="1" thickBot="1">
      <c r="A55" s="21" t="s">
        <v>5</v>
      </c>
      <c r="B55" s="25" t="s">
        <v>5</v>
      </c>
      <c r="C55" s="25" t="s">
        <v>5</v>
      </c>
      <c r="D55" s="9" t="s">
        <v>14</v>
      </c>
      <c r="E55" s="13">
        <f t="shared" si="0"/>
        <v>1.9500000000000002</v>
      </c>
      <c r="F55" s="13">
        <v>3</v>
      </c>
      <c r="G55" s="23" t="s">
        <v>5</v>
      </c>
    </row>
    <row r="56" spans="1:7" s="10" customFormat="1" ht="30" customHeight="1" thickBot="1">
      <c r="A56" s="21" t="s">
        <v>5</v>
      </c>
      <c r="B56" s="25" t="s">
        <v>5</v>
      </c>
      <c r="C56" s="25" t="s">
        <v>5</v>
      </c>
      <c r="D56" s="9" t="s">
        <v>24</v>
      </c>
      <c r="E56" s="13">
        <f t="shared" si="0"/>
        <v>6.5000000000000002E-2</v>
      </c>
      <c r="F56" s="13">
        <v>0.1</v>
      </c>
      <c r="G56" s="23" t="s">
        <v>5</v>
      </c>
    </row>
    <row r="57" spans="1:7" s="10" customFormat="1" ht="30" customHeight="1" thickBot="1">
      <c r="A57" s="21" t="s">
        <v>5</v>
      </c>
      <c r="B57" s="25" t="s">
        <v>5</v>
      </c>
      <c r="C57" s="25" t="s">
        <v>5</v>
      </c>
      <c r="D57" s="9" t="s">
        <v>261</v>
      </c>
      <c r="E57" s="13">
        <f t="shared" si="0"/>
        <v>6.5000000000000002E-2</v>
      </c>
      <c r="F57" s="13">
        <v>0.1</v>
      </c>
      <c r="G57" s="23" t="s">
        <v>5</v>
      </c>
    </row>
    <row r="58" spans="1:7" s="10" customFormat="1" ht="30" customHeight="1" thickBot="1">
      <c r="A58" s="21" t="s">
        <v>5</v>
      </c>
      <c r="B58" s="25" t="s">
        <v>5</v>
      </c>
      <c r="C58" s="26" t="s">
        <v>395</v>
      </c>
      <c r="D58" s="9" t="s">
        <v>279</v>
      </c>
      <c r="E58" s="27"/>
      <c r="F58" s="13">
        <v>35</v>
      </c>
      <c r="G58" s="23" t="s">
        <v>21</v>
      </c>
    </row>
    <row r="59" spans="1:7" s="10" customFormat="1" ht="30" customHeight="1" thickBot="1">
      <c r="A59" s="21" t="s">
        <v>5</v>
      </c>
      <c r="B59" s="25" t="s">
        <v>5</v>
      </c>
      <c r="C59" s="25" t="s">
        <v>5</v>
      </c>
      <c r="D59" s="9" t="s">
        <v>265</v>
      </c>
      <c r="E59" s="28"/>
      <c r="F59" s="13">
        <v>2</v>
      </c>
      <c r="G59" s="23" t="s">
        <v>5</v>
      </c>
    </row>
    <row r="60" spans="1:7" s="10" customFormat="1" ht="30" customHeight="1" thickBot="1">
      <c r="A60" s="21" t="s">
        <v>5</v>
      </c>
      <c r="B60" s="25" t="s">
        <v>5</v>
      </c>
      <c r="C60" s="25" t="s">
        <v>5</v>
      </c>
      <c r="D60" s="9" t="s">
        <v>266</v>
      </c>
      <c r="E60" s="28"/>
      <c r="F60" s="13">
        <v>2</v>
      </c>
      <c r="G60" s="23" t="s">
        <v>5</v>
      </c>
    </row>
    <row r="61" spans="1:7" s="10" customFormat="1" ht="30" customHeight="1" thickBot="1">
      <c r="A61" s="21" t="s">
        <v>5</v>
      </c>
      <c r="B61" s="25" t="s">
        <v>5</v>
      </c>
      <c r="C61" s="25" t="s">
        <v>5</v>
      </c>
      <c r="D61" s="9" t="s">
        <v>268</v>
      </c>
      <c r="E61" s="28"/>
      <c r="F61" s="13">
        <v>1</v>
      </c>
      <c r="G61" s="23" t="s">
        <v>5</v>
      </c>
    </row>
    <row r="62" spans="1:7" s="10" customFormat="1" ht="30" customHeight="1" thickBot="1">
      <c r="A62" s="21" t="s">
        <v>5</v>
      </c>
      <c r="B62" s="25" t="s">
        <v>5</v>
      </c>
      <c r="C62" s="25" t="s">
        <v>5</v>
      </c>
      <c r="D62" s="9" t="s">
        <v>23</v>
      </c>
      <c r="E62" s="28"/>
      <c r="F62" s="13">
        <v>1</v>
      </c>
      <c r="G62" s="23" t="s">
        <v>5</v>
      </c>
    </row>
    <row r="63" spans="1:7" s="10" customFormat="1" ht="30" customHeight="1" thickBot="1">
      <c r="A63" s="21" t="s">
        <v>5</v>
      </c>
      <c r="B63" s="25" t="s">
        <v>5</v>
      </c>
      <c r="C63" s="25" t="s">
        <v>5</v>
      </c>
      <c r="D63" s="9" t="s">
        <v>280</v>
      </c>
      <c r="E63" s="28"/>
      <c r="F63" s="13">
        <v>1</v>
      </c>
      <c r="G63" s="23" t="s">
        <v>5</v>
      </c>
    </row>
    <row r="64" spans="1:7" s="10" customFormat="1" ht="30" customHeight="1" thickBot="1">
      <c r="A64" s="21" t="s">
        <v>5</v>
      </c>
      <c r="B64" s="25" t="s">
        <v>5</v>
      </c>
      <c r="C64" s="25" t="s">
        <v>5</v>
      </c>
      <c r="D64" s="9" t="s">
        <v>275</v>
      </c>
      <c r="E64" s="28"/>
      <c r="F64" s="13">
        <v>0.5</v>
      </c>
      <c r="G64" s="23" t="s">
        <v>5</v>
      </c>
    </row>
    <row r="65" spans="1:7" s="10" customFormat="1" ht="30" customHeight="1" thickBot="1">
      <c r="A65" s="21" t="s">
        <v>5</v>
      </c>
      <c r="B65" s="25" t="s">
        <v>5</v>
      </c>
      <c r="C65" s="25" t="s">
        <v>5</v>
      </c>
      <c r="D65" s="9" t="s">
        <v>50</v>
      </c>
      <c r="E65" s="28"/>
      <c r="F65" s="13">
        <v>0.5</v>
      </c>
      <c r="G65" s="23" t="s">
        <v>5</v>
      </c>
    </row>
    <row r="66" spans="1:7" s="10" customFormat="1" ht="30" customHeight="1" thickBot="1">
      <c r="A66" s="21" t="s">
        <v>5</v>
      </c>
      <c r="B66" s="25" t="s">
        <v>5</v>
      </c>
      <c r="C66" s="25" t="s">
        <v>5</v>
      </c>
      <c r="D66" s="9" t="s">
        <v>24</v>
      </c>
      <c r="E66" s="29"/>
      <c r="F66" s="13">
        <v>0.1</v>
      </c>
      <c r="G66" s="23" t="s">
        <v>5</v>
      </c>
    </row>
    <row r="67" spans="1:7" s="10" customFormat="1" ht="30" customHeight="1" thickBot="1">
      <c r="A67" s="21"/>
      <c r="B67" s="25"/>
      <c r="C67" s="26" t="s">
        <v>396</v>
      </c>
      <c r="D67" s="9" t="s">
        <v>373</v>
      </c>
      <c r="E67" s="13">
        <v>22.75</v>
      </c>
      <c r="F67" s="27"/>
      <c r="G67" s="23" t="s">
        <v>368</v>
      </c>
    </row>
    <row r="68" spans="1:7" s="10" customFormat="1" ht="30" customHeight="1" thickBot="1">
      <c r="A68" s="21"/>
      <c r="B68" s="25"/>
      <c r="C68" s="25" t="s">
        <v>5</v>
      </c>
      <c r="D68" s="9" t="s">
        <v>374</v>
      </c>
      <c r="E68" s="13">
        <v>1.3</v>
      </c>
      <c r="F68" s="28"/>
      <c r="G68" s="23" t="s">
        <v>5</v>
      </c>
    </row>
    <row r="69" spans="1:7" s="10" customFormat="1" ht="30" customHeight="1" thickBot="1">
      <c r="A69" s="21"/>
      <c r="B69" s="25"/>
      <c r="C69" s="25" t="s">
        <v>5</v>
      </c>
      <c r="D69" s="9" t="s">
        <v>375</v>
      </c>
      <c r="E69" s="13">
        <v>1.3</v>
      </c>
      <c r="F69" s="28"/>
      <c r="G69" s="23" t="s">
        <v>5</v>
      </c>
    </row>
    <row r="70" spans="1:7" s="10" customFormat="1" ht="30" customHeight="1" thickBot="1">
      <c r="A70" s="21"/>
      <c r="B70" s="25"/>
      <c r="C70" s="25" t="s">
        <v>5</v>
      </c>
      <c r="D70" s="9" t="s">
        <v>376</v>
      </c>
      <c r="E70" s="13">
        <v>0.97</v>
      </c>
      <c r="F70" s="28"/>
      <c r="G70" s="23" t="s">
        <v>5</v>
      </c>
    </row>
    <row r="71" spans="1:7" s="10" customFormat="1" ht="30" customHeight="1" thickBot="1">
      <c r="A71" s="21"/>
      <c r="B71" s="25"/>
      <c r="C71" s="25" t="s">
        <v>5</v>
      </c>
      <c r="D71" s="9" t="s">
        <v>377</v>
      </c>
      <c r="E71" s="13">
        <v>0.65</v>
      </c>
      <c r="F71" s="28"/>
      <c r="G71" s="23" t="s">
        <v>5</v>
      </c>
    </row>
    <row r="72" spans="1:7" s="10" customFormat="1" ht="30" customHeight="1" thickBot="1">
      <c r="A72" s="21"/>
      <c r="B72" s="25"/>
      <c r="C72" s="25" t="s">
        <v>5</v>
      </c>
      <c r="D72" s="9" t="s">
        <v>378</v>
      </c>
      <c r="E72" s="13">
        <v>0.65</v>
      </c>
      <c r="F72" s="28"/>
      <c r="G72" s="23" t="s">
        <v>5</v>
      </c>
    </row>
    <row r="73" spans="1:7" s="10" customFormat="1" ht="30" customHeight="1" thickBot="1">
      <c r="A73" s="21"/>
      <c r="B73" s="25"/>
      <c r="C73" s="25" t="s">
        <v>5</v>
      </c>
      <c r="D73" s="9" t="s">
        <v>379</v>
      </c>
      <c r="E73" s="13">
        <v>0.33</v>
      </c>
      <c r="F73" s="28"/>
      <c r="G73" s="23" t="s">
        <v>5</v>
      </c>
    </row>
    <row r="74" spans="1:7" s="10" customFormat="1" ht="30" customHeight="1" thickBot="1">
      <c r="A74" s="21"/>
      <c r="B74" s="25"/>
      <c r="C74" s="25" t="s">
        <v>5</v>
      </c>
      <c r="D74" s="9" t="s">
        <v>24</v>
      </c>
      <c r="E74" s="13">
        <v>7.0000000000000007E-2</v>
      </c>
      <c r="F74" s="29"/>
      <c r="G74" s="23" t="s">
        <v>5</v>
      </c>
    </row>
    <row r="75" spans="1:7" s="10" customFormat="1" ht="30" customHeight="1" thickBot="1">
      <c r="A75" s="21"/>
      <c r="B75" s="25"/>
      <c r="C75" s="11" t="s">
        <v>423</v>
      </c>
      <c r="D75" s="9" t="s">
        <v>232</v>
      </c>
      <c r="E75" s="13"/>
      <c r="F75" s="13">
        <v>20</v>
      </c>
      <c r="G75" s="15"/>
    </row>
    <row r="76" spans="1:7" s="10" customFormat="1" ht="30" customHeight="1" thickBot="1">
      <c r="A76" s="21"/>
      <c r="B76" s="25"/>
      <c r="C76" s="11" t="s">
        <v>425</v>
      </c>
      <c r="D76" s="9" t="s">
        <v>424</v>
      </c>
      <c r="E76" s="13">
        <v>13</v>
      </c>
      <c r="F76" s="13"/>
      <c r="G76" s="15" t="s">
        <v>12</v>
      </c>
    </row>
    <row r="77" spans="1:7" s="10" customFormat="1" ht="30" customHeight="1" thickBot="1">
      <c r="A77" s="21" t="s">
        <v>5</v>
      </c>
      <c r="B77" s="25" t="s">
        <v>9</v>
      </c>
      <c r="C77" s="17" t="s">
        <v>16</v>
      </c>
      <c r="D77" s="9" t="s">
        <v>16</v>
      </c>
      <c r="E77" s="13">
        <v>100</v>
      </c>
      <c r="F77" s="13">
        <v>180</v>
      </c>
      <c r="G77" s="15"/>
    </row>
    <row r="78" spans="1:7" s="10" customFormat="1" ht="30" customHeight="1" thickBot="1">
      <c r="A78" s="21" t="s">
        <v>5</v>
      </c>
      <c r="B78" s="25" t="s">
        <v>5</v>
      </c>
      <c r="C78" s="17" t="s">
        <v>233</v>
      </c>
      <c r="D78" s="9" t="s">
        <v>281</v>
      </c>
      <c r="E78" s="13">
        <f t="shared" ref="E78:E118" si="1">F78*0.65</f>
        <v>13</v>
      </c>
      <c r="F78" s="13">
        <v>20</v>
      </c>
      <c r="G78" s="15"/>
    </row>
    <row r="79" spans="1:7" s="10" customFormat="1" ht="30" customHeight="1" thickBot="1">
      <c r="A79" s="21" t="s">
        <v>409</v>
      </c>
      <c r="B79" s="25" t="s">
        <v>7</v>
      </c>
      <c r="C79" s="25" t="s">
        <v>150</v>
      </c>
      <c r="D79" s="9" t="s">
        <v>255</v>
      </c>
      <c r="E79" s="13">
        <f t="shared" si="1"/>
        <v>10.4</v>
      </c>
      <c r="F79" s="13">
        <v>16</v>
      </c>
      <c r="G79" s="23" t="s">
        <v>27</v>
      </c>
    </row>
    <row r="80" spans="1:7" s="10" customFormat="1" ht="30" customHeight="1" thickBot="1">
      <c r="A80" s="21" t="s">
        <v>5</v>
      </c>
      <c r="B80" s="25" t="s">
        <v>5</v>
      </c>
      <c r="C80" s="25" t="s">
        <v>5</v>
      </c>
      <c r="D80" s="9" t="s">
        <v>289</v>
      </c>
      <c r="E80" s="13">
        <f t="shared" si="1"/>
        <v>6.5</v>
      </c>
      <c r="F80" s="13">
        <v>10</v>
      </c>
      <c r="G80" s="23" t="s">
        <v>5</v>
      </c>
    </row>
    <row r="81" spans="1:7" s="10" customFormat="1" ht="30" customHeight="1" thickBot="1">
      <c r="A81" s="21" t="s">
        <v>5</v>
      </c>
      <c r="B81" s="25" t="s">
        <v>5</v>
      </c>
      <c r="C81" s="25" t="s">
        <v>5</v>
      </c>
      <c r="D81" s="9" t="s">
        <v>23</v>
      </c>
      <c r="E81" s="13">
        <f t="shared" si="1"/>
        <v>0.65</v>
      </c>
      <c r="F81" s="13">
        <v>1</v>
      </c>
      <c r="G81" s="23" t="s">
        <v>5</v>
      </c>
    </row>
    <row r="82" spans="1:7" s="10" customFormat="1" ht="30" customHeight="1" thickBot="1">
      <c r="A82" s="21" t="s">
        <v>5</v>
      </c>
      <c r="B82" s="25" t="s">
        <v>5</v>
      </c>
      <c r="C82" s="25" t="s">
        <v>5</v>
      </c>
      <c r="D82" s="9" t="s">
        <v>24</v>
      </c>
      <c r="E82" s="13">
        <f t="shared" si="1"/>
        <v>6.5000000000000002E-2</v>
      </c>
      <c r="F82" s="13">
        <v>0.1</v>
      </c>
      <c r="G82" s="23" t="s">
        <v>5</v>
      </c>
    </row>
    <row r="83" spans="1:7" s="10" customFormat="1" ht="30" customHeight="1" thickBot="1">
      <c r="A83" s="21" t="s">
        <v>5</v>
      </c>
      <c r="B83" s="25" t="s">
        <v>8</v>
      </c>
      <c r="C83" s="25" t="s">
        <v>408</v>
      </c>
      <c r="D83" s="9" t="s">
        <v>255</v>
      </c>
      <c r="E83" s="13">
        <f t="shared" si="1"/>
        <v>32.5</v>
      </c>
      <c r="F83" s="13">
        <v>50</v>
      </c>
      <c r="G83" s="23" t="s">
        <v>28</v>
      </c>
    </row>
    <row r="84" spans="1:7" s="10" customFormat="1" ht="30" customHeight="1" thickBot="1">
      <c r="A84" s="21" t="s">
        <v>5</v>
      </c>
      <c r="B84" s="25" t="s">
        <v>5</v>
      </c>
      <c r="C84" s="25" t="s">
        <v>5</v>
      </c>
      <c r="D84" s="9" t="s">
        <v>292</v>
      </c>
      <c r="E84" s="13">
        <f t="shared" si="1"/>
        <v>16.25</v>
      </c>
      <c r="F84" s="13">
        <v>25</v>
      </c>
      <c r="G84" s="23" t="s">
        <v>5</v>
      </c>
    </row>
    <row r="85" spans="1:7" s="10" customFormat="1" ht="30" customHeight="1" thickBot="1">
      <c r="A85" s="21" t="s">
        <v>5</v>
      </c>
      <c r="B85" s="25" t="s">
        <v>5</v>
      </c>
      <c r="C85" s="25" t="s">
        <v>5</v>
      </c>
      <c r="D85" s="9" t="s">
        <v>259</v>
      </c>
      <c r="E85" s="13">
        <f t="shared" si="1"/>
        <v>3.25</v>
      </c>
      <c r="F85" s="13">
        <v>5</v>
      </c>
      <c r="G85" s="23" t="s">
        <v>5</v>
      </c>
    </row>
    <row r="86" spans="1:7" s="10" customFormat="1" ht="30" customHeight="1" thickBot="1">
      <c r="A86" s="21" t="s">
        <v>5</v>
      </c>
      <c r="B86" s="25" t="s">
        <v>5</v>
      </c>
      <c r="C86" s="25" t="s">
        <v>5</v>
      </c>
      <c r="D86" s="9" t="s">
        <v>262</v>
      </c>
      <c r="E86" s="13">
        <f t="shared" si="1"/>
        <v>3.25</v>
      </c>
      <c r="F86" s="13">
        <v>5</v>
      </c>
      <c r="G86" s="23" t="s">
        <v>5</v>
      </c>
    </row>
    <row r="87" spans="1:7" s="10" customFormat="1" ht="30" customHeight="1" thickBot="1">
      <c r="A87" s="21" t="s">
        <v>5</v>
      </c>
      <c r="B87" s="25" t="s">
        <v>5</v>
      </c>
      <c r="C87" s="25" t="s">
        <v>5</v>
      </c>
      <c r="D87" s="9" t="s">
        <v>290</v>
      </c>
      <c r="E87" s="13">
        <f t="shared" si="1"/>
        <v>3.25</v>
      </c>
      <c r="F87" s="13">
        <v>5</v>
      </c>
      <c r="G87" s="23" t="s">
        <v>5</v>
      </c>
    </row>
    <row r="88" spans="1:7" s="10" customFormat="1" ht="30" customHeight="1" thickBot="1">
      <c r="A88" s="21" t="s">
        <v>5</v>
      </c>
      <c r="B88" s="25" t="s">
        <v>5</v>
      </c>
      <c r="C88" s="25" t="s">
        <v>5</v>
      </c>
      <c r="D88" s="9" t="s">
        <v>279</v>
      </c>
      <c r="E88" s="13">
        <f t="shared" si="1"/>
        <v>3.25</v>
      </c>
      <c r="F88" s="13">
        <v>5</v>
      </c>
      <c r="G88" s="23" t="s">
        <v>5</v>
      </c>
    </row>
    <row r="89" spans="1:7" s="10" customFormat="1" ht="30" customHeight="1" thickBot="1">
      <c r="A89" s="21" t="s">
        <v>5</v>
      </c>
      <c r="B89" s="25" t="s">
        <v>5</v>
      </c>
      <c r="C89" s="25" t="s">
        <v>5</v>
      </c>
      <c r="D89" s="9" t="s">
        <v>286</v>
      </c>
      <c r="E89" s="13">
        <f t="shared" si="1"/>
        <v>1.3</v>
      </c>
      <c r="F89" s="13">
        <v>2</v>
      </c>
      <c r="G89" s="23" t="s">
        <v>5</v>
      </c>
    </row>
    <row r="90" spans="1:7" s="10" customFormat="1" ht="30" customHeight="1" thickBot="1">
      <c r="A90" s="21" t="s">
        <v>5</v>
      </c>
      <c r="B90" s="25" t="s">
        <v>5</v>
      </c>
      <c r="C90" s="25" t="s">
        <v>5</v>
      </c>
      <c r="D90" s="9" t="s">
        <v>23</v>
      </c>
      <c r="E90" s="13">
        <f t="shared" si="1"/>
        <v>0.97500000000000009</v>
      </c>
      <c r="F90" s="13">
        <v>1.5</v>
      </c>
      <c r="G90" s="23" t="s">
        <v>5</v>
      </c>
    </row>
    <row r="91" spans="1:7" s="10" customFormat="1" ht="30" customHeight="1" thickBot="1">
      <c r="A91" s="21" t="s">
        <v>5</v>
      </c>
      <c r="B91" s="25" t="s">
        <v>5</v>
      </c>
      <c r="C91" s="25" t="s">
        <v>5</v>
      </c>
      <c r="D91" s="9" t="s">
        <v>280</v>
      </c>
      <c r="E91" s="13">
        <f t="shared" si="1"/>
        <v>0.65</v>
      </c>
      <c r="F91" s="13">
        <v>1</v>
      </c>
      <c r="G91" s="23" t="s">
        <v>5</v>
      </c>
    </row>
    <row r="92" spans="1:7" s="10" customFormat="1" ht="30" customHeight="1" thickBot="1">
      <c r="A92" s="21" t="s">
        <v>5</v>
      </c>
      <c r="B92" s="25" t="s">
        <v>5</v>
      </c>
      <c r="C92" s="25" t="s">
        <v>5</v>
      </c>
      <c r="D92" s="9" t="s">
        <v>14</v>
      </c>
      <c r="E92" s="13">
        <f t="shared" si="1"/>
        <v>0.65</v>
      </c>
      <c r="F92" s="13">
        <v>1</v>
      </c>
      <c r="G92" s="23" t="s">
        <v>5</v>
      </c>
    </row>
    <row r="93" spans="1:7" s="10" customFormat="1" ht="30" customHeight="1" thickBot="1">
      <c r="A93" s="21" t="s">
        <v>5</v>
      </c>
      <c r="B93" s="25" t="s">
        <v>5</v>
      </c>
      <c r="C93" s="25" t="s">
        <v>5</v>
      </c>
      <c r="D93" s="9" t="s">
        <v>24</v>
      </c>
      <c r="E93" s="13">
        <f t="shared" si="1"/>
        <v>6.5000000000000002E-2</v>
      </c>
      <c r="F93" s="13">
        <v>0.1</v>
      </c>
      <c r="G93" s="23" t="s">
        <v>5</v>
      </c>
    </row>
    <row r="94" spans="1:7" s="10" customFormat="1" ht="30" customHeight="1" thickBot="1">
      <c r="A94" s="21" t="s">
        <v>5</v>
      </c>
      <c r="B94" s="25" t="s">
        <v>5</v>
      </c>
      <c r="C94" s="25" t="s">
        <v>174</v>
      </c>
      <c r="D94" s="9" t="s">
        <v>263</v>
      </c>
      <c r="E94" s="13">
        <f t="shared" si="1"/>
        <v>22.75</v>
      </c>
      <c r="F94" s="13">
        <v>35</v>
      </c>
      <c r="G94" s="23" t="s">
        <v>29</v>
      </c>
    </row>
    <row r="95" spans="1:7" s="10" customFormat="1" ht="30" customHeight="1" thickBot="1">
      <c r="A95" s="21" t="s">
        <v>5</v>
      </c>
      <c r="B95" s="25" t="s">
        <v>5</v>
      </c>
      <c r="C95" s="25" t="s">
        <v>5</v>
      </c>
      <c r="D95" s="9" t="s">
        <v>260</v>
      </c>
      <c r="E95" s="13">
        <f t="shared" si="1"/>
        <v>6.5</v>
      </c>
      <c r="F95" s="13">
        <v>10</v>
      </c>
      <c r="G95" s="23" t="s">
        <v>5</v>
      </c>
    </row>
    <row r="96" spans="1:7" s="10" customFormat="1" ht="30" customHeight="1" thickBot="1">
      <c r="A96" s="21" t="s">
        <v>5</v>
      </c>
      <c r="B96" s="25" t="s">
        <v>5</v>
      </c>
      <c r="C96" s="25" t="s">
        <v>5</v>
      </c>
      <c r="D96" s="9" t="s">
        <v>265</v>
      </c>
      <c r="E96" s="13">
        <f t="shared" si="1"/>
        <v>1.9500000000000002</v>
      </c>
      <c r="F96" s="13">
        <v>3</v>
      </c>
      <c r="G96" s="23" t="s">
        <v>5</v>
      </c>
    </row>
    <row r="97" spans="1:7" s="10" customFormat="1" ht="30" customHeight="1" thickBot="1">
      <c r="A97" s="21" t="s">
        <v>5</v>
      </c>
      <c r="B97" s="25" t="s">
        <v>5</v>
      </c>
      <c r="C97" s="25" t="s">
        <v>5</v>
      </c>
      <c r="D97" s="9" t="s">
        <v>266</v>
      </c>
      <c r="E97" s="13">
        <f t="shared" si="1"/>
        <v>1.9500000000000002</v>
      </c>
      <c r="F97" s="13">
        <v>3</v>
      </c>
      <c r="G97" s="23" t="s">
        <v>5</v>
      </c>
    </row>
    <row r="98" spans="1:7" s="10" customFormat="1" ht="30" customHeight="1" thickBot="1">
      <c r="A98" s="21" t="s">
        <v>5</v>
      </c>
      <c r="B98" s="25" t="s">
        <v>5</v>
      </c>
      <c r="C98" s="25" t="s">
        <v>5</v>
      </c>
      <c r="D98" s="9" t="s">
        <v>267</v>
      </c>
      <c r="E98" s="13">
        <f t="shared" si="1"/>
        <v>1.3</v>
      </c>
      <c r="F98" s="13">
        <v>2</v>
      </c>
      <c r="G98" s="23" t="s">
        <v>5</v>
      </c>
    </row>
    <row r="99" spans="1:7" s="10" customFormat="1" ht="30" customHeight="1" thickBot="1">
      <c r="A99" s="21" t="s">
        <v>5</v>
      </c>
      <c r="B99" s="25" t="s">
        <v>5</v>
      </c>
      <c r="C99" s="25" t="s">
        <v>5</v>
      </c>
      <c r="D99" s="9" t="s">
        <v>275</v>
      </c>
      <c r="E99" s="13">
        <f t="shared" si="1"/>
        <v>0.65</v>
      </c>
      <c r="F99" s="13">
        <v>1</v>
      </c>
      <c r="G99" s="23" t="s">
        <v>5</v>
      </c>
    </row>
    <row r="100" spans="1:7" s="10" customFormat="1" ht="30" customHeight="1" thickBot="1">
      <c r="A100" s="21" t="s">
        <v>5</v>
      </c>
      <c r="B100" s="25" t="s">
        <v>5</v>
      </c>
      <c r="C100" s="25" t="s">
        <v>5</v>
      </c>
      <c r="D100" s="9" t="s">
        <v>268</v>
      </c>
      <c r="E100" s="13">
        <f t="shared" si="1"/>
        <v>0.65</v>
      </c>
      <c r="F100" s="13">
        <v>1</v>
      </c>
      <c r="G100" s="23" t="s">
        <v>5</v>
      </c>
    </row>
    <row r="101" spans="1:7" s="10" customFormat="1" ht="30" customHeight="1" thickBot="1">
      <c r="A101" s="21" t="s">
        <v>5</v>
      </c>
      <c r="B101" s="25" t="s">
        <v>5</v>
      </c>
      <c r="C101" s="25" t="s">
        <v>175</v>
      </c>
      <c r="D101" s="9" t="s">
        <v>293</v>
      </c>
      <c r="E101" s="13">
        <f t="shared" si="1"/>
        <v>22.75</v>
      </c>
      <c r="F101" s="13">
        <v>35</v>
      </c>
      <c r="G101" s="23" t="s">
        <v>30</v>
      </c>
    </row>
    <row r="102" spans="1:7" s="10" customFormat="1" ht="30" customHeight="1" thickBot="1">
      <c r="A102" s="21" t="s">
        <v>5</v>
      </c>
      <c r="B102" s="25" t="s">
        <v>5</v>
      </c>
      <c r="C102" s="25" t="s">
        <v>5</v>
      </c>
      <c r="D102" s="9" t="s">
        <v>294</v>
      </c>
      <c r="E102" s="13">
        <f t="shared" si="1"/>
        <v>4.55</v>
      </c>
      <c r="F102" s="13">
        <v>7</v>
      </c>
      <c r="G102" s="23" t="s">
        <v>5</v>
      </c>
    </row>
    <row r="103" spans="1:7" s="10" customFormat="1" ht="30" customHeight="1" thickBot="1">
      <c r="A103" s="21" t="s">
        <v>5</v>
      </c>
      <c r="B103" s="25" t="s">
        <v>5</v>
      </c>
      <c r="C103" s="25" t="s">
        <v>5</v>
      </c>
      <c r="D103" s="9" t="s">
        <v>260</v>
      </c>
      <c r="E103" s="13">
        <f t="shared" si="1"/>
        <v>3.25</v>
      </c>
      <c r="F103" s="13">
        <v>5</v>
      </c>
      <c r="G103" s="23" t="s">
        <v>5</v>
      </c>
    </row>
    <row r="104" spans="1:7" s="10" customFormat="1" ht="30" customHeight="1" thickBot="1">
      <c r="A104" s="21" t="s">
        <v>5</v>
      </c>
      <c r="B104" s="25" t="s">
        <v>5</v>
      </c>
      <c r="C104" s="25" t="s">
        <v>5</v>
      </c>
      <c r="D104" s="9" t="s">
        <v>286</v>
      </c>
      <c r="E104" s="13">
        <f t="shared" si="1"/>
        <v>0.97500000000000009</v>
      </c>
      <c r="F104" s="13">
        <v>1.5</v>
      </c>
      <c r="G104" s="23" t="s">
        <v>5</v>
      </c>
    </row>
    <row r="105" spans="1:7" s="10" customFormat="1" ht="30" customHeight="1" thickBot="1">
      <c r="A105" s="21" t="s">
        <v>5</v>
      </c>
      <c r="B105" s="25" t="s">
        <v>5</v>
      </c>
      <c r="C105" s="25" t="s">
        <v>5</v>
      </c>
      <c r="D105" s="9" t="s">
        <v>295</v>
      </c>
      <c r="E105" s="13">
        <f t="shared" si="1"/>
        <v>0.65</v>
      </c>
      <c r="F105" s="13">
        <v>1</v>
      </c>
      <c r="G105" s="23" t="s">
        <v>5</v>
      </c>
    </row>
    <row r="106" spans="1:7" s="10" customFormat="1" ht="30" customHeight="1" thickBot="1">
      <c r="A106" s="21" t="s">
        <v>5</v>
      </c>
      <c r="B106" s="25" t="s">
        <v>5</v>
      </c>
      <c r="C106" s="25" t="s">
        <v>5</v>
      </c>
      <c r="D106" s="9" t="s">
        <v>268</v>
      </c>
      <c r="E106" s="13">
        <f t="shared" si="1"/>
        <v>0.32500000000000001</v>
      </c>
      <c r="F106" s="13">
        <v>0.5</v>
      </c>
      <c r="G106" s="23" t="s">
        <v>5</v>
      </c>
    </row>
    <row r="107" spans="1:7" s="10" customFormat="1" ht="30" customHeight="1" thickBot="1">
      <c r="A107" s="21" t="s">
        <v>5</v>
      </c>
      <c r="B107" s="25" t="s">
        <v>5</v>
      </c>
      <c r="C107" s="25" t="s">
        <v>5</v>
      </c>
      <c r="D107" s="9" t="s">
        <v>26</v>
      </c>
      <c r="E107" s="13">
        <f t="shared" si="1"/>
        <v>0.32500000000000001</v>
      </c>
      <c r="F107" s="13">
        <v>0.5</v>
      </c>
      <c r="G107" s="23" t="s">
        <v>5</v>
      </c>
    </row>
    <row r="108" spans="1:7" s="10" customFormat="1" ht="30" customHeight="1" thickBot="1">
      <c r="A108" s="21" t="s">
        <v>5</v>
      </c>
      <c r="B108" s="25" t="s">
        <v>5</v>
      </c>
      <c r="C108" s="25" t="s">
        <v>5</v>
      </c>
      <c r="D108" s="9" t="s">
        <v>296</v>
      </c>
      <c r="E108" s="13">
        <f t="shared" si="1"/>
        <v>0.32500000000000001</v>
      </c>
      <c r="F108" s="13">
        <v>0.5</v>
      </c>
      <c r="G108" s="23" t="s">
        <v>5</v>
      </c>
    </row>
    <row r="109" spans="1:7" s="10" customFormat="1" ht="30" customHeight="1" thickBot="1">
      <c r="A109" s="21"/>
      <c r="B109" s="25"/>
      <c r="C109" s="17" t="s">
        <v>367</v>
      </c>
      <c r="D109" s="9" t="s">
        <v>217</v>
      </c>
      <c r="E109" s="13">
        <f t="shared" si="1"/>
        <v>13</v>
      </c>
      <c r="F109" s="13">
        <v>20</v>
      </c>
      <c r="G109" s="15" t="s">
        <v>12</v>
      </c>
    </row>
    <row r="110" spans="1:7" s="10" customFormat="1" ht="30" customHeight="1" thickBot="1">
      <c r="A110" s="21"/>
      <c r="B110" s="25"/>
      <c r="C110" s="17" t="s">
        <v>406</v>
      </c>
      <c r="D110" s="9" t="s">
        <v>407</v>
      </c>
      <c r="E110" s="13">
        <f t="shared" si="1"/>
        <v>13</v>
      </c>
      <c r="F110" s="13">
        <v>20</v>
      </c>
      <c r="G110" s="15" t="s">
        <v>12</v>
      </c>
    </row>
    <row r="111" spans="1:7" s="10" customFormat="1" ht="30" customHeight="1" thickBot="1">
      <c r="A111" s="21" t="s">
        <v>5</v>
      </c>
      <c r="B111" s="25" t="s">
        <v>9</v>
      </c>
      <c r="C111" s="25" t="s">
        <v>176</v>
      </c>
      <c r="D111" s="9" t="s">
        <v>255</v>
      </c>
      <c r="E111" s="13">
        <f t="shared" si="1"/>
        <v>16.25</v>
      </c>
      <c r="F111" s="13">
        <v>25</v>
      </c>
      <c r="G111" s="23" t="s">
        <v>31</v>
      </c>
    </row>
    <row r="112" spans="1:7" s="10" customFormat="1" ht="30" customHeight="1" thickBot="1">
      <c r="A112" s="21" t="s">
        <v>5</v>
      </c>
      <c r="B112" s="25" t="s">
        <v>5</v>
      </c>
      <c r="C112" s="25" t="s">
        <v>5</v>
      </c>
      <c r="D112" s="9" t="s">
        <v>259</v>
      </c>
      <c r="E112" s="13">
        <f t="shared" si="1"/>
        <v>3.25</v>
      </c>
      <c r="F112" s="13">
        <v>5</v>
      </c>
      <c r="G112" s="23" t="s">
        <v>5</v>
      </c>
    </row>
    <row r="113" spans="1:7" s="10" customFormat="1" ht="30" customHeight="1" thickBot="1">
      <c r="A113" s="21" t="s">
        <v>5</v>
      </c>
      <c r="B113" s="25" t="s">
        <v>5</v>
      </c>
      <c r="C113" s="25" t="s">
        <v>5</v>
      </c>
      <c r="D113" s="9" t="s">
        <v>22</v>
      </c>
      <c r="E113" s="13">
        <f t="shared" si="1"/>
        <v>3.25</v>
      </c>
      <c r="F113" s="13">
        <v>5</v>
      </c>
      <c r="G113" s="23" t="s">
        <v>5</v>
      </c>
    </row>
    <row r="114" spans="1:7" s="10" customFormat="1" ht="30" customHeight="1" thickBot="1">
      <c r="A114" s="21" t="s">
        <v>5</v>
      </c>
      <c r="B114" s="25" t="s">
        <v>5</v>
      </c>
      <c r="C114" s="25" t="s">
        <v>5</v>
      </c>
      <c r="D114" s="9" t="s">
        <v>260</v>
      </c>
      <c r="E114" s="13">
        <f t="shared" si="1"/>
        <v>3.25</v>
      </c>
      <c r="F114" s="13">
        <v>5</v>
      </c>
      <c r="G114" s="23" t="s">
        <v>5</v>
      </c>
    </row>
    <row r="115" spans="1:7" s="10" customFormat="1" ht="30" customHeight="1" thickBot="1">
      <c r="A115" s="21" t="s">
        <v>5</v>
      </c>
      <c r="B115" s="25" t="s">
        <v>5</v>
      </c>
      <c r="C115" s="25" t="s">
        <v>5</v>
      </c>
      <c r="D115" s="9" t="s">
        <v>286</v>
      </c>
      <c r="E115" s="13">
        <f t="shared" si="1"/>
        <v>0.65</v>
      </c>
      <c r="F115" s="13">
        <v>1</v>
      </c>
      <c r="G115" s="23" t="s">
        <v>5</v>
      </c>
    </row>
    <row r="116" spans="1:7" s="10" customFormat="1" ht="30" customHeight="1" thickBot="1">
      <c r="A116" s="21" t="s">
        <v>5</v>
      </c>
      <c r="B116" s="25" t="s">
        <v>5</v>
      </c>
      <c r="C116" s="25" t="s">
        <v>5</v>
      </c>
      <c r="D116" s="9" t="s">
        <v>288</v>
      </c>
      <c r="E116" s="13">
        <f t="shared" si="1"/>
        <v>0.32500000000000001</v>
      </c>
      <c r="F116" s="13">
        <v>0.5</v>
      </c>
      <c r="G116" s="23" t="s">
        <v>5</v>
      </c>
    </row>
    <row r="117" spans="1:7" s="10" customFormat="1" ht="30" customHeight="1" thickBot="1">
      <c r="A117" s="21" t="s">
        <v>5</v>
      </c>
      <c r="B117" s="25" t="s">
        <v>5</v>
      </c>
      <c r="C117" s="25" t="s">
        <v>5</v>
      </c>
      <c r="D117" s="9" t="s">
        <v>295</v>
      </c>
      <c r="E117" s="13">
        <f t="shared" si="1"/>
        <v>0.32500000000000001</v>
      </c>
      <c r="F117" s="13">
        <v>0.5</v>
      </c>
      <c r="G117" s="23" t="s">
        <v>5</v>
      </c>
    </row>
    <row r="118" spans="1:7" s="10" customFormat="1" ht="30" customHeight="1" thickBot="1">
      <c r="A118" s="21" t="s">
        <v>5</v>
      </c>
      <c r="B118" s="25" t="s">
        <v>5</v>
      </c>
      <c r="C118" s="25" t="s">
        <v>5</v>
      </c>
      <c r="D118" s="9" t="s">
        <v>280</v>
      </c>
      <c r="E118" s="13">
        <f t="shared" si="1"/>
        <v>0.13</v>
      </c>
      <c r="F118" s="13">
        <v>0.2</v>
      </c>
      <c r="G118" s="23" t="s">
        <v>5</v>
      </c>
    </row>
    <row r="119" spans="1:7" s="10" customFormat="1" ht="30" customHeight="1" thickBot="1">
      <c r="A119" s="21" t="s">
        <v>5</v>
      </c>
      <c r="B119" s="25" t="s">
        <v>5</v>
      </c>
      <c r="C119" s="17" t="s">
        <v>16</v>
      </c>
      <c r="D119" s="9" t="s">
        <v>16</v>
      </c>
      <c r="E119" s="13">
        <v>100</v>
      </c>
      <c r="F119" s="13">
        <v>180</v>
      </c>
      <c r="G119" s="15"/>
    </row>
  </sheetData>
  <mergeCells count="40">
    <mergeCell ref="B111:B119"/>
    <mergeCell ref="C111:C118"/>
    <mergeCell ref="G111:G118"/>
    <mergeCell ref="A79:A119"/>
    <mergeCell ref="B79:B82"/>
    <mergeCell ref="C79:C82"/>
    <mergeCell ref="G79:G82"/>
    <mergeCell ref="B83:B110"/>
    <mergeCell ref="C83:C93"/>
    <mergeCell ref="G83:G93"/>
    <mergeCell ref="C94:C100"/>
    <mergeCell ref="G94:G100"/>
    <mergeCell ref="C101:C108"/>
    <mergeCell ref="G101:G108"/>
    <mergeCell ref="B77:B78"/>
    <mergeCell ref="B34:B36"/>
    <mergeCell ref="C35:C36"/>
    <mergeCell ref="G35:G36"/>
    <mergeCell ref="A37:A78"/>
    <mergeCell ref="B38:B76"/>
    <mergeCell ref="C39:C47"/>
    <mergeCell ref="G39:G47"/>
    <mergeCell ref="C48:C57"/>
    <mergeCell ref="G48:G57"/>
    <mergeCell ref="C58:C66"/>
    <mergeCell ref="E58:E66"/>
    <mergeCell ref="G58:G66"/>
    <mergeCell ref="C67:C74"/>
    <mergeCell ref="F67:F74"/>
    <mergeCell ref="G67:G74"/>
    <mergeCell ref="A1:F3"/>
    <mergeCell ref="A4:F4"/>
    <mergeCell ref="A6:A36"/>
    <mergeCell ref="B7:B33"/>
    <mergeCell ref="C7:C14"/>
    <mergeCell ref="G7:G14"/>
    <mergeCell ref="C15:C23"/>
    <mergeCell ref="G15:G23"/>
    <mergeCell ref="C24:C31"/>
    <mergeCell ref="G24:G31"/>
  </mergeCells>
  <phoneticPr fontId="18" type="noConversion"/>
  <pageMargins left="0.70866141732283472" right="0.70866141732283472" top="0.74803149606299213" bottom="0.74803149606299213" header="0.31496062992125984" footer="0.31496062992125984"/>
  <pageSetup paperSize="9" scale="46" orientation="portrait" horizontalDpi="0" verticalDpi="0" r:id="rId1"/>
  <headerFooter>
    <oddHeader>&amp;L&amp;A&amp;R*식생활안전관리원 레시피를 활용하여 개발되었습니다.</oddHeader>
    <oddFooter>&amp;C&amp;G</oddFooter>
  </headerFooter>
  <rowBreaks count="2" manualBreakCount="2">
    <brk id="36" max="16383" man="1"/>
    <brk id="78"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zoomScaleNormal="100" workbookViewId="0">
      <selection sqref="A1:F3"/>
    </sheetView>
  </sheetViews>
  <sheetFormatPr defaultColWidth="9" defaultRowHeight="16.5"/>
  <cols>
    <col min="1" max="2" width="10.625" style="18" customWidth="1"/>
    <col min="3" max="4" width="20.625" style="18" customWidth="1"/>
    <col min="5" max="6" width="10.625" style="18" customWidth="1"/>
    <col min="7" max="7" width="80.625" style="19" customWidth="1"/>
    <col min="8" max="16384" width="9" style="1"/>
  </cols>
  <sheetData>
    <row r="1" spans="1:7" ht="17.100000000000001" customHeight="1">
      <c r="A1" s="20" t="s">
        <v>147</v>
      </c>
      <c r="B1" s="20"/>
      <c r="C1" s="20"/>
      <c r="D1" s="20"/>
      <c r="E1" s="20"/>
      <c r="F1" s="20"/>
      <c r="G1" s="2" t="s">
        <v>5</v>
      </c>
    </row>
    <row r="2" spans="1:7" ht="21.95" customHeight="1">
      <c r="A2" s="20"/>
      <c r="B2" s="20"/>
      <c r="C2" s="20"/>
      <c r="D2" s="20"/>
      <c r="E2" s="20"/>
      <c r="F2" s="20"/>
      <c r="G2" s="2" t="s">
        <v>5</v>
      </c>
    </row>
    <row r="3" spans="1:7" ht="21.95" customHeight="1">
      <c r="A3" s="20"/>
      <c r="B3" s="20"/>
      <c r="C3" s="20"/>
      <c r="D3" s="20"/>
      <c r="E3" s="20"/>
      <c r="F3" s="20"/>
      <c r="G3" s="2"/>
    </row>
    <row r="4" spans="1:7" ht="18" customHeight="1" thickBot="1">
      <c r="A4" s="24"/>
      <c r="B4" s="24"/>
      <c r="C4" s="24"/>
      <c r="D4" s="24"/>
      <c r="E4" s="24"/>
      <c r="F4" s="24"/>
      <c r="G4" s="2" t="s">
        <v>5</v>
      </c>
    </row>
    <row r="5" spans="1:7" ht="36" customHeight="1" thickBot="1">
      <c r="A5" s="3" t="s">
        <v>0</v>
      </c>
      <c r="B5" s="4" t="s">
        <v>1</v>
      </c>
      <c r="C5" s="4" t="s">
        <v>2</v>
      </c>
      <c r="D5" s="4" t="s">
        <v>3</v>
      </c>
      <c r="E5" s="5" t="s">
        <v>145</v>
      </c>
      <c r="F5" s="6" t="s">
        <v>146</v>
      </c>
      <c r="G5" s="7" t="s">
        <v>4</v>
      </c>
    </row>
    <row r="6" spans="1:7" s="10" customFormat="1" ht="30" customHeight="1" thickBot="1">
      <c r="A6" s="21" t="s">
        <v>40</v>
      </c>
      <c r="B6" s="25" t="s">
        <v>7</v>
      </c>
      <c r="C6" s="25" t="s">
        <v>155</v>
      </c>
      <c r="D6" s="9" t="s">
        <v>255</v>
      </c>
      <c r="E6" s="13">
        <f t="shared" ref="E6:E8" si="0">F6*0.65</f>
        <v>6.5</v>
      </c>
      <c r="F6" s="13">
        <v>10</v>
      </c>
      <c r="G6" s="23" t="s">
        <v>41</v>
      </c>
    </row>
    <row r="7" spans="1:7" s="10" customFormat="1" ht="30" customHeight="1" thickBot="1">
      <c r="A7" s="21" t="s">
        <v>5</v>
      </c>
      <c r="B7" s="25" t="s">
        <v>5</v>
      </c>
      <c r="C7" s="25" t="s">
        <v>5</v>
      </c>
      <c r="D7" s="9" t="s">
        <v>304</v>
      </c>
      <c r="E7" s="13">
        <f t="shared" si="0"/>
        <v>4.55</v>
      </c>
      <c r="F7" s="13">
        <v>7</v>
      </c>
      <c r="G7" s="23" t="s">
        <v>5</v>
      </c>
    </row>
    <row r="8" spans="1:7" s="10" customFormat="1" ht="30" customHeight="1" thickBot="1">
      <c r="A8" s="21" t="s">
        <v>5</v>
      </c>
      <c r="B8" s="25" t="s">
        <v>5</v>
      </c>
      <c r="C8" s="25" t="s">
        <v>5</v>
      </c>
      <c r="D8" s="9" t="s">
        <v>280</v>
      </c>
      <c r="E8" s="13">
        <f t="shared" si="0"/>
        <v>0.65</v>
      </c>
      <c r="F8" s="13">
        <v>1</v>
      </c>
      <c r="G8" s="23" t="s">
        <v>5</v>
      </c>
    </row>
    <row r="9" spans="1:7" s="10" customFormat="1" ht="30" customHeight="1" thickBot="1">
      <c r="A9" s="21" t="s">
        <v>5</v>
      </c>
      <c r="B9" s="25" t="s">
        <v>5</v>
      </c>
      <c r="C9" s="25" t="s">
        <v>5</v>
      </c>
      <c r="D9" s="9" t="s">
        <v>24</v>
      </c>
      <c r="E9" s="13">
        <f t="shared" ref="E9:E39" si="1">F9*0.65</f>
        <v>6.5000000000000002E-2</v>
      </c>
      <c r="F9" s="13">
        <v>0.1</v>
      </c>
      <c r="G9" s="23" t="s">
        <v>5</v>
      </c>
    </row>
    <row r="10" spans="1:7" s="10" customFormat="1" ht="30" customHeight="1" thickBot="1">
      <c r="A10" s="21" t="s">
        <v>5</v>
      </c>
      <c r="B10" s="25" t="s">
        <v>8</v>
      </c>
      <c r="C10" s="17" t="s">
        <v>149</v>
      </c>
      <c r="D10" s="9" t="s">
        <v>255</v>
      </c>
      <c r="E10" s="13">
        <f t="shared" si="1"/>
        <v>35.75</v>
      </c>
      <c r="F10" s="13">
        <v>55</v>
      </c>
      <c r="G10" s="15"/>
    </row>
    <row r="11" spans="1:7" s="10" customFormat="1" ht="30" customHeight="1" thickBot="1">
      <c r="A11" s="21" t="s">
        <v>5</v>
      </c>
      <c r="B11" s="25" t="s">
        <v>5</v>
      </c>
      <c r="C11" s="25" t="s">
        <v>225</v>
      </c>
      <c r="D11" s="9" t="s">
        <v>277</v>
      </c>
      <c r="E11" s="13">
        <f t="shared" si="1"/>
        <v>22.75</v>
      </c>
      <c r="F11" s="13">
        <v>35</v>
      </c>
      <c r="G11" s="23" t="s">
        <v>42</v>
      </c>
    </row>
    <row r="12" spans="1:7" s="10" customFormat="1" ht="30" customHeight="1" thickBot="1">
      <c r="A12" s="21" t="s">
        <v>5</v>
      </c>
      <c r="B12" s="25" t="s">
        <v>5</v>
      </c>
      <c r="C12" s="25" t="s">
        <v>5</v>
      </c>
      <c r="D12" s="9" t="s">
        <v>266</v>
      </c>
      <c r="E12" s="13">
        <f t="shared" si="1"/>
        <v>6.5</v>
      </c>
      <c r="F12" s="13">
        <v>10</v>
      </c>
      <c r="G12" s="23" t="s">
        <v>5</v>
      </c>
    </row>
    <row r="13" spans="1:7" s="10" customFormat="1" ht="30" customHeight="1" thickBot="1">
      <c r="A13" s="21" t="s">
        <v>5</v>
      </c>
      <c r="B13" s="25" t="s">
        <v>5</v>
      </c>
      <c r="C13" s="25" t="s">
        <v>5</v>
      </c>
      <c r="D13" s="9" t="s">
        <v>265</v>
      </c>
      <c r="E13" s="13">
        <f t="shared" si="1"/>
        <v>1.3</v>
      </c>
      <c r="F13" s="13">
        <v>2</v>
      </c>
      <c r="G13" s="23" t="s">
        <v>5</v>
      </c>
    </row>
    <row r="14" spans="1:7" s="10" customFormat="1" ht="30" customHeight="1" thickBot="1">
      <c r="A14" s="21" t="s">
        <v>5</v>
      </c>
      <c r="B14" s="25" t="s">
        <v>5</v>
      </c>
      <c r="C14" s="25" t="s">
        <v>5</v>
      </c>
      <c r="D14" s="9" t="s">
        <v>275</v>
      </c>
      <c r="E14" s="13">
        <f t="shared" si="1"/>
        <v>0.65</v>
      </c>
      <c r="F14" s="13">
        <v>1</v>
      </c>
      <c r="G14" s="23" t="s">
        <v>5</v>
      </c>
    </row>
    <row r="15" spans="1:7" s="10" customFormat="1" ht="30" customHeight="1" thickBot="1">
      <c r="A15" s="21" t="s">
        <v>5</v>
      </c>
      <c r="B15" s="25" t="s">
        <v>5</v>
      </c>
      <c r="C15" s="25" t="s">
        <v>5</v>
      </c>
      <c r="D15" s="9" t="s">
        <v>267</v>
      </c>
      <c r="E15" s="13">
        <f t="shared" si="1"/>
        <v>0.65</v>
      </c>
      <c r="F15" s="13">
        <v>1</v>
      </c>
      <c r="G15" s="23" t="s">
        <v>5</v>
      </c>
    </row>
    <row r="16" spans="1:7" s="10" customFormat="1" ht="30" customHeight="1" thickBot="1">
      <c r="A16" s="21" t="s">
        <v>5</v>
      </c>
      <c r="B16" s="25" t="s">
        <v>5</v>
      </c>
      <c r="C16" s="25" t="s">
        <v>5</v>
      </c>
      <c r="D16" s="9" t="s">
        <v>268</v>
      </c>
      <c r="E16" s="13">
        <f t="shared" si="1"/>
        <v>0.65</v>
      </c>
      <c r="F16" s="13">
        <v>1</v>
      </c>
      <c r="G16" s="23" t="s">
        <v>5</v>
      </c>
    </row>
    <row r="17" spans="1:7" s="10" customFormat="1" ht="30" customHeight="1" thickBot="1">
      <c r="A17" s="21" t="s">
        <v>5</v>
      </c>
      <c r="B17" s="25" t="s">
        <v>5</v>
      </c>
      <c r="C17" s="25" t="s">
        <v>5</v>
      </c>
      <c r="D17" s="9" t="s">
        <v>24</v>
      </c>
      <c r="E17" s="13">
        <f t="shared" si="1"/>
        <v>6.5000000000000002E-2</v>
      </c>
      <c r="F17" s="13">
        <v>0.1</v>
      </c>
      <c r="G17" s="23" t="s">
        <v>5</v>
      </c>
    </row>
    <row r="18" spans="1:7" s="10" customFormat="1" ht="30" customHeight="1" thickBot="1">
      <c r="A18" s="21" t="s">
        <v>5</v>
      </c>
      <c r="B18" s="25" t="s">
        <v>5</v>
      </c>
      <c r="C18" s="25" t="s">
        <v>219</v>
      </c>
      <c r="D18" s="9" t="s">
        <v>276</v>
      </c>
      <c r="E18" s="13">
        <f t="shared" si="1"/>
        <v>32.5</v>
      </c>
      <c r="F18" s="13">
        <v>50</v>
      </c>
      <c r="G18" s="23" t="s">
        <v>43</v>
      </c>
    </row>
    <row r="19" spans="1:7" s="10" customFormat="1" ht="30" customHeight="1" thickBot="1">
      <c r="A19" s="21" t="s">
        <v>5</v>
      </c>
      <c r="B19" s="25" t="s">
        <v>5</v>
      </c>
      <c r="C19" s="25" t="s">
        <v>5</v>
      </c>
      <c r="D19" s="9" t="s">
        <v>259</v>
      </c>
      <c r="E19" s="13">
        <f t="shared" si="1"/>
        <v>4.55</v>
      </c>
      <c r="F19" s="13">
        <v>7</v>
      </c>
      <c r="G19" s="23" t="s">
        <v>5</v>
      </c>
    </row>
    <row r="20" spans="1:7" s="10" customFormat="1" ht="30" customHeight="1" thickBot="1">
      <c r="A20" s="21" t="s">
        <v>5</v>
      </c>
      <c r="B20" s="25" t="s">
        <v>5</v>
      </c>
      <c r="C20" s="25" t="s">
        <v>5</v>
      </c>
      <c r="D20" s="9" t="s">
        <v>260</v>
      </c>
      <c r="E20" s="13">
        <f t="shared" si="1"/>
        <v>4.55</v>
      </c>
      <c r="F20" s="13">
        <v>7</v>
      </c>
      <c r="G20" s="23" t="s">
        <v>5</v>
      </c>
    </row>
    <row r="21" spans="1:7" s="10" customFormat="1" ht="30" customHeight="1" thickBot="1">
      <c r="A21" s="21" t="s">
        <v>5</v>
      </c>
      <c r="B21" s="25" t="s">
        <v>5</v>
      </c>
      <c r="C21" s="25" t="s">
        <v>5</v>
      </c>
      <c r="D21" s="9" t="s">
        <v>266</v>
      </c>
      <c r="E21" s="13">
        <f t="shared" si="1"/>
        <v>3.25</v>
      </c>
      <c r="F21" s="13">
        <v>5</v>
      </c>
      <c r="G21" s="23" t="s">
        <v>5</v>
      </c>
    </row>
    <row r="22" spans="1:7" s="10" customFormat="1" ht="30" customHeight="1" thickBot="1">
      <c r="A22" s="21" t="s">
        <v>5</v>
      </c>
      <c r="B22" s="25" t="s">
        <v>5</v>
      </c>
      <c r="C22" s="25" t="s">
        <v>5</v>
      </c>
      <c r="D22" s="9" t="s">
        <v>286</v>
      </c>
      <c r="E22" s="13">
        <f t="shared" si="1"/>
        <v>2.6</v>
      </c>
      <c r="F22" s="13">
        <v>4</v>
      </c>
      <c r="G22" s="23" t="s">
        <v>5</v>
      </c>
    </row>
    <row r="23" spans="1:7" s="10" customFormat="1" ht="30" customHeight="1" thickBot="1">
      <c r="A23" s="21" t="s">
        <v>5</v>
      </c>
      <c r="B23" s="25" t="s">
        <v>5</v>
      </c>
      <c r="C23" s="25" t="s">
        <v>5</v>
      </c>
      <c r="D23" s="9" t="s">
        <v>296</v>
      </c>
      <c r="E23" s="13">
        <f t="shared" si="1"/>
        <v>1.3</v>
      </c>
      <c r="F23" s="13">
        <v>2</v>
      </c>
      <c r="G23" s="23" t="s">
        <v>5</v>
      </c>
    </row>
    <row r="24" spans="1:7" s="10" customFormat="1" ht="30" customHeight="1" thickBot="1">
      <c r="A24" s="21" t="s">
        <v>5</v>
      </c>
      <c r="B24" s="25" t="s">
        <v>5</v>
      </c>
      <c r="C24" s="25" t="s">
        <v>5</v>
      </c>
      <c r="D24" s="9" t="s">
        <v>268</v>
      </c>
      <c r="E24" s="13">
        <f t="shared" si="1"/>
        <v>0.65</v>
      </c>
      <c r="F24" s="13">
        <v>1</v>
      </c>
      <c r="G24" s="23" t="s">
        <v>5</v>
      </c>
    </row>
    <row r="25" spans="1:7" s="10" customFormat="1" ht="30" customHeight="1" thickBot="1">
      <c r="A25" s="21" t="s">
        <v>5</v>
      </c>
      <c r="B25" s="25" t="s">
        <v>5</v>
      </c>
      <c r="C25" s="25" t="s">
        <v>5</v>
      </c>
      <c r="D25" s="9" t="s">
        <v>23</v>
      </c>
      <c r="E25" s="13">
        <f t="shared" si="1"/>
        <v>0.65</v>
      </c>
      <c r="F25" s="13">
        <v>1</v>
      </c>
      <c r="G25" s="23" t="s">
        <v>5</v>
      </c>
    </row>
    <row r="26" spans="1:7" s="10" customFormat="1" ht="30" customHeight="1" thickBot="1">
      <c r="A26" s="21" t="s">
        <v>5</v>
      </c>
      <c r="B26" s="25" t="s">
        <v>5</v>
      </c>
      <c r="C26" s="25" t="s">
        <v>5</v>
      </c>
      <c r="D26" s="9" t="s">
        <v>305</v>
      </c>
      <c r="E26" s="13">
        <f t="shared" si="1"/>
        <v>0.65</v>
      </c>
      <c r="F26" s="13">
        <v>1</v>
      </c>
      <c r="G26" s="23" t="s">
        <v>5</v>
      </c>
    </row>
    <row r="27" spans="1:7" s="10" customFormat="1" ht="30" customHeight="1" thickBot="1">
      <c r="A27" s="21" t="s">
        <v>5</v>
      </c>
      <c r="B27" s="25" t="s">
        <v>5</v>
      </c>
      <c r="C27" s="25" t="s">
        <v>179</v>
      </c>
      <c r="D27" s="9" t="s">
        <v>306</v>
      </c>
      <c r="E27" s="13">
        <f t="shared" si="1"/>
        <v>22.75</v>
      </c>
      <c r="F27" s="13">
        <v>35</v>
      </c>
      <c r="G27" s="23" t="s">
        <v>44</v>
      </c>
    </row>
    <row r="28" spans="1:7" s="10" customFormat="1" ht="30" customHeight="1" thickBot="1">
      <c r="A28" s="21" t="s">
        <v>5</v>
      </c>
      <c r="B28" s="25" t="s">
        <v>5</v>
      </c>
      <c r="C28" s="25" t="s">
        <v>5</v>
      </c>
      <c r="D28" s="9" t="s">
        <v>266</v>
      </c>
      <c r="E28" s="13">
        <f t="shared" si="1"/>
        <v>1.9500000000000002</v>
      </c>
      <c r="F28" s="13">
        <v>3</v>
      </c>
      <c r="G28" s="23" t="s">
        <v>5</v>
      </c>
    </row>
    <row r="29" spans="1:7" s="10" customFormat="1" ht="30" customHeight="1" thickBot="1">
      <c r="A29" s="21" t="s">
        <v>5</v>
      </c>
      <c r="B29" s="25" t="s">
        <v>5</v>
      </c>
      <c r="C29" s="25" t="s">
        <v>5</v>
      </c>
      <c r="D29" s="9" t="s">
        <v>280</v>
      </c>
      <c r="E29" s="13">
        <f t="shared" si="1"/>
        <v>1.3</v>
      </c>
      <c r="F29" s="13">
        <v>2</v>
      </c>
      <c r="G29" s="23" t="s">
        <v>5</v>
      </c>
    </row>
    <row r="30" spans="1:7" s="10" customFormat="1" ht="30" customHeight="1" thickBot="1">
      <c r="A30" s="21" t="s">
        <v>5</v>
      </c>
      <c r="B30" s="25" t="s">
        <v>5</v>
      </c>
      <c r="C30" s="25" t="s">
        <v>5</v>
      </c>
      <c r="D30" s="9" t="s">
        <v>275</v>
      </c>
      <c r="E30" s="13">
        <f t="shared" si="1"/>
        <v>0.65</v>
      </c>
      <c r="F30" s="13">
        <v>1</v>
      </c>
      <c r="G30" s="23" t="s">
        <v>5</v>
      </c>
    </row>
    <row r="31" spans="1:7" s="10" customFormat="1" ht="30" customHeight="1" thickBot="1">
      <c r="A31" s="21" t="s">
        <v>5</v>
      </c>
      <c r="B31" s="25" t="s">
        <v>5</v>
      </c>
      <c r="C31" s="25" t="s">
        <v>5</v>
      </c>
      <c r="D31" s="9" t="s">
        <v>268</v>
      </c>
      <c r="E31" s="13">
        <f t="shared" si="1"/>
        <v>0.65</v>
      </c>
      <c r="F31" s="13">
        <v>1</v>
      </c>
      <c r="G31" s="23" t="s">
        <v>5</v>
      </c>
    </row>
    <row r="32" spans="1:7" s="10" customFormat="1" ht="30" customHeight="1" thickBot="1">
      <c r="A32" s="21" t="s">
        <v>5</v>
      </c>
      <c r="B32" s="25" t="s">
        <v>5</v>
      </c>
      <c r="C32" s="25" t="s">
        <v>5</v>
      </c>
      <c r="D32" s="9" t="s">
        <v>23</v>
      </c>
      <c r="E32" s="13">
        <f t="shared" si="1"/>
        <v>0.65</v>
      </c>
      <c r="F32" s="13">
        <v>1</v>
      </c>
      <c r="G32" s="23" t="s">
        <v>5</v>
      </c>
    </row>
    <row r="33" spans="1:7" s="10" customFormat="1" ht="30" customHeight="1" thickBot="1">
      <c r="A33" s="21" t="s">
        <v>5</v>
      </c>
      <c r="B33" s="25" t="s">
        <v>5</v>
      </c>
      <c r="C33" s="25" t="s">
        <v>5</v>
      </c>
      <c r="D33" s="9" t="s">
        <v>24</v>
      </c>
      <c r="E33" s="13">
        <f t="shared" si="1"/>
        <v>6.5000000000000002E-2</v>
      </c>
      <c r="F33" s="13">
        <v>0.1</v>
      </c>
      <c r="G33" s="23" t="s">
        <v>5</v>
      </c>
    </row>
    <row r="34" spans="1:7" s="10" customFormat="1" ht="30" customHeight="1" thickBot="1">
      <c r="A34" s="21"/>
      <c r="B34" s="25"/>
      <c r="C34" s="17" t="s">
        <v>367</v>
      </c>
      <c r="D34" s="9" t="s">
        <v>217</v>
      </c>
      <c r="E34" s="13">
        <f t="shared" si="1"/>
        <v>13</v>
      </c>
      <c r="F34" s="13">
        <v>20</v>
      </c>
      <c r="G34" s="15" t="s">
        <v>12</v>
      </c>
    </row>
    <row r="35" spans="1:7" s="10" customFormat="1" ht="30" customHeight="1" thickBot="1">
      <c r="A35" s="21"/>
      <c r="B35" s="25"/>
      <c r="C35" s="17" t="s">
        <v>406</v>
      </c>
      <c r="D35" s="9" t="s">
        <v>407</v>
      </c>
      <c r="E35" s="13">
        <f t="shared" si="1"/>
        <v>13</v>
      </c>
      <c r="F35" s="13">
        <v>20</v>
      </c>
      <c r="G35" s="15" t="s">
        <v>12</v>
      </c>
    </row>
    <row r="36" spans="1:7" s="10" customFormat="1" ht="30" customHeight="1" thickBot="1">
      <c r="A36" s="21" t="s">
        <v>5</v>
      </c>
      <c r="B36" s="25" t="s">
        <v>9</v>
      </c>
      <c r="C36" s="17" t="s">
        <v>16</v>
      </c>
      <c r="D36" s="9" t="s">
        <v>16</v>
      </c>
      <c r="E36" s="13">
        <v>100</v>
      </c>
      <c r="F36" s="13">
        <v>180</v>
      </c>
      <c r="G36" s="15"/>
    </row>
    <row r="37" spans="1:7" s="10" customFormat="1" ht="30" customHeight="1" thickBot="1">
      <c r="A37" s="21" t="s">
        <v>5</v>
      </c>
      <c r="B37" s="25" t="s">
        <v>5</v>
      </c>
      <c r="C37" s="17" t="s">
        <v>238</v>
      </c>
      <c r="D37" s="9" t="s">
        <v>307</v>
      </c>
      <c r="E37" s="13">
        <f t="shared" si="1"/>
        <v>13</v>
      </c>
      <c r="F37" s="13">
        <v>20</v>
      </c>
      <c r="G37" s="15" t="s">
        <v>12</v>
      </c>
    </row>
    <row r="38" spans="1:7" s="10" customFormat="1" ht="30" customHeight="1" thickBot="1">
      <c r="A38" s="21" t="s">
        <v>45</v>
      </c>
      <c r="B38" s="17" t="s">
        <v>7</v>
      </c>
      <c r="C38" s="17" t="s">
        <v>156</v>
      </c>
      <c r="D38" s="9" t="s">
        <v>257</v>
      </c>
      <c r="E38" s="13">
        <f t="shared" si="1"/>
        <v>52</v>
      </c>
      <c r="F38" s="13">
        <v>80</v>
      </c>
      <c r="G38" s="15"/>
    </row>
    <row r="39" spans="1:7" s="10" customFormat="1" ht="30" customHeight="1" thickBot="1">
      <c r="A39" s="21" t="s">
        <v>5</v>
      </c>
      <c r="B39" s="25" t="s">
        <v>8</v>
      </c>
      <c r="C39" s="17" t="s">
        <v>149</v>
      </c>
      <c r="D39" s="9" t="s">
        <v>255</v>
      </c>
      <c r="E39" s="13">
        <f t="shared" si="1"/>
        <v>35.75</v>
      </c>
      <c r="F39" s="13">
        <v>55</v>
      </c>
      <c r="G39" s="15"/>
    </row>
    <row r="40" spans="1:7" s="10" customFormat="1" ht="30" customHeight="1" thickBot="1">
      <c r="A40" s="21" t="s">
        <v>5</v>
      </c>
      <c r="B40" s="25" t="s">
        <v>5</v>
      </c>
      <c r="C40" s="26" t="s">
        <v>397</v>
      </c>
      <c r="D40" s="9" t="s">
        <v>260</v>
      </c>
      <c r="E40" s="27"/>
      <c r="F40" s="13">
        <v>7</v>
      </c>
      <c r="G40" s="23" t="s">
        <v>46</v>
      </c>
    </row>
    <row r="41" spans="1:7" s="10" customFormat="1" ht="30" customHeight="1" thickBot="1">
      <c r="A41" s="21" t="s">
        <v>5</v>
      </c>
      <c r="B41" s="25" t="s">
        <v>5</v>
      </c>
      <c r="C41" s="25" t="s">
        <v>5</v>
      </c>
      <c r="D41" s="9" t="s">
        <v>302</v>
      </c>
      <c r="E41" s="28"/>
      <c r="F41" s="13">
        <v>5</v>
      </c>
      <c r="G41" s="23" t="s">
        <v>5</v>
      </c>
    </row>
    <row r="42" spans="1:7" s="10" customFormat="1" ht="30" customHeight="1" thickBot="1">
      <c r="A42" s="21" t="s">
        <v>5</v>
      </c>
      <c r="B42" s="25" t="s">
        <v>5</v>
      </c>
      <c r="C42" s="25" t="s">
        <v>5</v>
      </c>
      <c r="D42" s="9" t="s">
        <v>266</v>
      </c>
      <c r="E42" s="28"/>
      <c r="F42" s="13">
        <v>3</v>
      </c>
      <c r="G42" s="23" t="s">
        <v>5</v>
      </c>
    </row>
    <row r="43" spans="1:7" s="10" customFormat="1" ht="30" customHeight="1" thickBot="1">
      <c r="A43" s="21" t="s">
        <v>5</v>
      </c>
      <c r="B43" s="25" t="s">
        <v>5</v>
      </c>
      <c r="C43" s="25" t="s">
        <v>5</v>
      </c>
      <c r="D43" s="9" t="s">
        <v>265</v>
      </c>
      <c r="E43" s="28"/>
      <c r="F43" s="13">
        <v>2</v>
      </c>
      <c r="G43" s="23" t="s">
        <v>5</v>
      </c>
    </row>
    <row r="44" spans="1:7" s="10" customFormat="1" ht="30" customHeight="1" thickBot="1">
      <c r="A44" s="21" t="s">
        <v>5</v>
      </c>
      <c r="B44" s="25" t="s">
        <v>5</v>
      </c>
      <c r="C44" s="25" t="s">
        <v>5</v>
      </c>
      <c r="D44" s="9" t="s">
        <v>275</v>
      </c>
      <c r="E44" s="28"/>
      <c r="F44" s="13">
        <v>1</v>
      </c>
      <c r="G44" s="23" t="s">
        <v>5</v>
      </c>
    </row>
    <row r="45" spans="1:7" s="10" customFormat="1" ht="30" customHeight="1" thickBot="1">
      <c r="A45" s="21" t="s">
        <v>5</v>
      </c>
      <c r="B45" s="25" t="s">
        <v>5</v>
      </c>
      <c r="C45" s="25" t="s">
        <v>5</v>
      </c>
      <c r="D45" s="9" t="s">
        <v>267</v>
      </c>
      <c r="E45" s="28"/>
      <c r="F45" s="13">
        <v>1</v>
      </c>
      <c r="G45" s="23" t="s">
        <v>5</v>
      </c>
    </row>
    <row r="46" spans="1:7" s="10" customFormat="1" ht="30" customHeight="1" thickBot="1">
      <c r="A46" s="21" t="s">
        <v>5</v>
      </c>
      <c r="B46" s="25" t="s">
        <v>5</v>
      </c>
      <c r="C46" s="25" t="s">
        <v>5</v>
      </c>
      <c r="D46" s="9" t="s">
        <v>268</v>
      </c>
      <c r="E46" s="28"/>
      <c r="F46" s="13">
        <v>1</v>
      </c>
      <c r="G46" s="23" t="s">
        <v>5</v>
      </c>
    </row>
    <row r="47" spans="1:7" s="10" customFormat="1" ht="30" customHeight="1" thickBot="1">
      <c r="A47" s="21" t="s">
        <v>5</v>
      </c>
      <c r="B47" s="25" t="s">
        <v>5</v>
      </c>
      <c r="C47" s="25" t="s">
        <v>5</v>
      </c>
      <c r="D47" s="9" t="s">
        <v>23</v>
      </c>
      <c r="E47" s="28"/>
      <c r="F47" s="13">
        <v>1</v>
      </c>
      <c r="G47" s="23" t="s">
        <v>5</v>
      </c>
    </row>
    <row r="48" spans="1:7" s="10" customFormat="1" ht="30" customHeight="1" thickBot="1">
      <c r="A48" s="21" t="s">
        <v>5</v>
      </c>
      <c r="B48" s="25" t="s">
        <v>5</v>
      </c>
      <c r="C48" s="25" t="s">
        <v>5</v>
      </c>
      <c r="D48" s="9" t="s">
        <v>50</v>
      </c>
      <c r="E48" s="29"/>
      <c r="F48" s="13">
        <v>0.5</v>
      </c>
      <c r="G48" s="23" t="s">
        <v>5</v>
      </c>
    </row>
    <row r="49" spans="1:7" s="10" customFormat="1" ht="30" customHeight="1" thickBot="1">
      <c r="A49" s="21"/>
      <c r="B49" s="25"/>
      <c r="C49" s="26" t="s">
        <v>398</v>
      </c>
      <c r="D49" s="9" t="s">
        <v>380</v>
      </c>
      <c r="E49" s="13">
        <v>4.55</v>
      </c>
      <c r="F49" s="27"/>
      <c r="G49" s="23" t="s">
        <v>369</v>
      </c>
    </row>
    <row r="50" spans="1:7" s="10" customFormat="1" ht="30" customHeight="1" thickBot="1">
      <c r="A50" s="21"/>
      <c r="B50" s="25"/>
      <c r="C50" s="25" t="s">
        <v>5</v>
      </c>
      <c r="D50" s="9" t="s">
        <v>381</v>
      </c>
      <c r="E50" s="13">
        <v>3.25</v>
      </c>
      <c r="F50" s="28"/>
      <c r="G50" s="23" t="s">
        <v>5</v>
      </c>
    </row>
    <row r="51" spans="1:7" s="10" customFormat="1" ht="30" customHeight="1" thickBot="1">
      <c r="A51" s="21"/>
      <c r="B51" s="25"/>
      <c r="C51" s="25" t="s">
        <v>5</v>
      </c>
      <c r="D51" s="9" t="s">
        <v>375</v>
      </c>
      <c r="E51" s="13">
        <v>1.95</v>
      </c>
      <c r="F51" s="28"/>
      <c r="G51" s="23" t="s">
        <v>5</v>
      </c>
    </row>
    <row r="52" spans="1:7" s="10" customFormat="1" ht="30" customHeight="1" thickBot="1">
      <c r="A52" s="21"/>
      <c r="B52" s="25"/>
      <c r="C52" s="25" t="s">
        <v>5</v>
      </c>
      <c r="D52" s="9" t="s">
        <v>374</v>
      </c>
      <c r="E52" s="13">
        <v>1.3</v>
      </c>
      <c r="F52" s="28"/>
      <c r="G52" s="23" t="s">
        <v>5</v>
      </c>
    </row>
    <row r="53" spans="1:7" s="10" customFormat="1" ht="30" customHeight="1" thickBot="1">
      <c r="A53" s="21"/>
      <c r="B53" s="25"/>
      <c r="C53" s="25" t="s">
        <v>5</v>
      </c>
      <c r="D53" s="9" t="s">
        <v>382</v>
      </c>
      <c r="E53" s="13">
        <v>0.65</v>
      </c>
      <c r="F53" s="28"/>
      <c r="G53" s="23" t="s">
        <v>5</v>
      </c>
    </row>
    <row r="54" spans="1:7" s="10" customFormat="1" ht="30" customHeight="1" thickBot="1">
      <c r="A54" s="21"/>
      <c r="B54" s="25"/>
      <c r="C54" s="25" t="s">
        <v>5</v>
      </c>
      <c r="D54" s="9" t="s">
        <v>383</v>
      </c>
      <c r="E54" s="13">
        <v>0.65</v>
      </c>
      <c r="F54" s="28"/>
      <c r="G54" s="23" t="s">
        <v>5</v>
      </c>
    </row>
    <row r="55" spans="1:7" s="10" customFormat="1" ht="30" customHeight="1" thickBot="1">
      <c r="A55" s="21"/>
      <c r="B55" s="25"/>
      <c r="C55" s="25" t="s">
        <v>5</v>
      </c>
      <c r="D55" s="9" t="s">
        <v>384</v>
      </c>
      <c r="E55" s="13">
        <v>0.65</v>
      </c>
      <c r="F55" s="28"/>
      <c r="G55" s="23" t="s">
        <v>5</v>
      </c>
    </row>
    <row r="56" spans="1:7" s="10" customFormat="1" ht="30" customHeight="1" thickBot="1">
      <c r="A56" s="21"/>
      <c r="B56" s="25"/>
      <c r="C56" s="25" t="s">
        <v>5</v>
      </c>
      <c r="D56" s="9" t="s">
        <v>23</v>
      </c>
      <c r="E56" s="13">
        <v>0.65</v>
      </c>
      <c r="F56" s="29"/>
      <c r="G56" s="23" t="s">
        <v>5</v>
      </c>
    </row>
    <row r="57" spans="1:7" s="10" customFormat="1" ht="30" customHeight="1" thickBot="1">
      <c r="A57" s="21" t="s">
        <v>5</v>
      </c>
      <c r="B57" s="25" t="s">
        <v>5</v>
      </c>
      <c r="C57" s="25" t="s">
        <v>180</v>
      </c>
      <c r="D57" s="9" t="s">
        <v>22</v>
      </c>
      <c r="E57" s="13">
        <f>F57*0.65</f>
        <v>32.5</v>
      </c>
      <c r="F57" s="13">
        <v>50</v>
      </c>
      <c r="G57" s="23" t="s">
        <v>47</v>
      </c>
    </row>
    <row r="58" spans="1:7" s="10" customFormat="1" ht="30" customHeight="1" thickBot="1">
      <c r="A58" s="21" t="s">
        <v>5</v>
      </c>
      <c r="B58" s="25" t="s">
        <v>5</v>
      </c>
      <c r="C58" s="25" t="s">
        <v>5</v>
      </c>
      <c r="D58" s="9" t="s">
        <v>286</v>
      </c>
      <c r="E58" s="13">
        <f t="shared" ref="E58:E101" si="2">F58*0.65</f>
        <v>1.9500000000000002</v>
      </c>
      <c r="F58" s="13">
        <v>3</v>
      </c>
      <c r="G58" s="23" t="s">
        <v>5</v>
      </c>
    </row>
    <row r="59" spans="1:7" s="10" customFormat="1" ht="30" customHeight="1" thickBot="1">
      <c r="A59" s="21" t="s">
        <v>5</v>
      </c>
      <c r="B59" s="25" t="s">
        <v>5</v>
      </c>
      <c r="C59" s="25" t="s">
        <v>5</v>
      </c>
      <c r="D59" s="9" t="s">
        <v>296</v>
      </c>
      <c r="E59" s="13">
        <f t="shared" si="2"/>
        <v>1.9500000000000002</v>
      </c>
      <c r="F59" s="13">
        <v>3</v>
      </c>
      <c r="G59" s="23" t="s">
        <v>5</v>
      </c>
    </row>
    <row r="60" spans="1:7" s="10" customFormat="1" ht="30" customHeight="1" thickBot="1">
      <c r="A60" s="21" t="s">
        <v>5</v>
      </c>
      <c r="B60" s="25" t="s">
        <v>5</v>
      </c>
      <c r="C60" s="25" t="s">
        <v>5</v>
      </c>
      <c r="D60" s="9" t="s">
        <v>305</v>
      </c>
      <c r="E60" s="13">
        <f t="shared" si="2"/>
        <v>1.9500000000000002</v>
      </c>
      <c r="F60" s="13">
        <v>3</v>
      </c>
      <c r="G60" s="23" t="s">
        <v>5</v>
      </c>
    </row>
    <row r="61" spans="1:7" s="10" customFormat="1" ht="30" customHeight="1" thickBot="1">
      <c r="A61" s="21" t="s">
        <v>5</v>
      </c>
      <c r="B61" s="25" t="s">
        <v>5</v>
      </c>
      <c r="C61" s="25" t="s">
        <v>5</v>
      </c>
      <c r="D61" s="9" t="s">
        <v>14</v>
      </c>
      <c r="E61" s="13">
        <f t="shared" si="2"/>
        <v>1.9500000000000002</v>
      </c>
      <c r="F61" s="13">
        <v>3</v>
      </c>
      <c r="G61" s="23" t="s">
        <v>5</v>
      </c>
    </row>
    <row r="62" spans="1:7" s="10" customFormat="1" ht="30" customHeight="1" thickBot="1">
      <c r="A62" s="21" t="s">
        <v>5</v>
      </c>
      <c r="B62" s="25" t="s">
        <v>5</v>
      </c>
      <c r="C62" s="25" t="s">
        <v>5</v>
      </c>
      <c r="D62" s="9" t="s">
        <v>308</v>
      </c>
      <c r="E62" s="13">
        <f t="shared" si="2"/>
        <v>1.9500000000000002</v>
      </c>
      <c r="F62" s="13">
        <v>3</v>
      </c>
      <c r="G62" s="23" t="s">
        <v>5</v>
      </c>
    </row>
    <row r="63" spans="1:7" s="10" customFormat="1" ht="30" customHeight="1" thickBot="1">
      <c r="A63" s="21" t="s">
        <v>5</v>
      </c>
      <c r="B63" s="25" t="s">
        <v>5</v>
      </c>
      <c r="C63" s="25" t="s">
        <v>5</v>
      </c>
      <c r="D63" s="9" t="s">
        <v>280</v>
      </c>
      <c r="E63" s="13">
        <f t="shared" si="2"/>
        <v>0.65</v>
      </c>
      <c r="F63" s="13">
        <v>1</v>
      </c>
      <c r="G63" s="23" t="s">
        <v>5</v>
      </c>
    </row>
    <row r="64" spans="1:7" s="10" customFormat="1" ht="30" customHeight="1" thickBot="1">
      <c r="A64" s="21" t="s">
        <v>5</v>
      </c>
      <c r="B64" s="25" t="s">
        <v>5</v>
      </c>
      <c r="C64" s="25" t="s">
        <v>5</v>
      </c>
      <c r="D64" s="9" t="s">
        <v>268</v>
      </c>
      <c r="E64" s="13">
        <f t="shared" si="2"/>
        <v>0.32500000000000001</v>
      </c>
      <c r="F64" s="13">
        <v>0.5</v>
      </c>
      <c r="G64" s="23" t="s">
        <v>5</v>
      </c>
    </row>
    <row r="65" spans="1:7" s="10" customFormat="1" ht="30" customHeight="1" thickBot="1">
      <c r="A65" s="21" t="s">
        <v>5</v>
      </c>
      <c r="B65" s="25" t="s">
        <v>5</v>
      </c>
      <c r="C65" s="25" t="s">
        <v>5</v>
      </c>
      <c r="D65" s="9" t="s">
        <v>23</v>
      </c>
      <c r="E65" s="13">
        <f t="shared" si="2"/>
        <v>0.32500000000000001</v>
      </c>
      <c r="F65" s="13">
        <v>0.5</v>
      </c>
      <c r="G65" s="23" t="s">
        <v>5</v>
      </c>
    </row>
    <row r="66" spans="1:7" s="10" customFormat="1" ht="30" customHeight="1" thickBot="1">
      <c r="A66" s="21" t="s">
        <v>5</v>
      </c>
      <c r="B66" s="25" t="s">
        <v>5</v>
      </c>
      <c r="C66" s="25" t="s">
        <v>181</v>
      </c>
      <c r="D66" s="9" t="s">
        <v>309</v>
      </c>
      <c r="E66" s="13">
        <f t="shared" si="2"/>
        <v>19.5</v>
      </c>
      <c r="F66" s="13">
        <v>30</v>
      </c>
      <c r="G66" s="23" t="s">
        <v>48</v>
      </c>
    </row>
    <row r="67" spans="1:7" s="10" customFormat="1" ht="30" customHeight="1" thickBot="1">
      <c r="A67" s="21" t="s">
        <v>5</v>
      </c>
      <c r="B67" s="25" t="s">
        <v>5</v>
      </c>
      <c r="C67" s="25" t="s">
        <v>5</v>
      </c>
      <c r="D67" s="9" t="s">
        <v>266</v>
      </c>
      <c r="E67" s="13">
        <f t="shared" si="2"/>
        <v>1.9500000000000002</v>
      </c>
      <c r="F67" s="13">
        <v>3</v>
      </c>
      <c r="G67" s="23" t="s">
        <v>5</v>
      </c>
    </row>
    <row r="68" spans="1:7" s="10" customFormat="1" ht="30" customHeight="1" thickBot="1">
      <c r="A68" s="21" t="s">
        <v>5</v>
      </c>
      <c r="B68" s="25" t="s">
        <v>5</v>
      </c>
      <c r="C68" s="25" t="s">
        <v>5</v>
      </c>
      <c r="D68" s="9" t="s">
        <v>275</v>
      </c>
      <c r="E68" s="13">
        <f t="shared" si="2"/>
        <v>0.65</v>
      </c>
      <c r="F68" s="13">
        <v>1</v>
      </c>
      <c r="G68" s="23" t="s">
        <v>5</v>
      </c>
    </row>
    <row r="69" spans="1:7" s="10" customFormat="1" ht="30" customHeight="1" thickBot="1">
      <c r="A69" s="21" t="s">
        <v>5</v>
      </c>
      <c r="B69" s="25" t="s">
        <v>5</v>
      </c>
      <c r="C69" s="25" t="s">
        <v>5</v>
      </c>
      <c r="D69" s="9" t="s">
        <v>23</v>
      </c>
      <c r="E69" s="13">
        <f t="shared" si="2"/>
        <v>0.65</v>
      </c>
      <c r="F69" s="13">
        <v>1</v>
      </c>
      <c r="G69" s="23" t="s">
        <v>5</v>
      </c>
    </row>
    <row r="70" spans="1:7" s="10" customFormat="1" ht="30" customHeight="1" thickBot="1">
      <c r="A70" s="21" t="s">
        <v>5</v>
      </c>
      <c r="B70" s="25" t="s">
        <v>5</v>
      </c>
      <c r="C70" s="25" t="s">
        <v>5</v>
      </c>
      <c r="D70" s="9" t="s">
        <v>280</v>
      </c>
      <c r="E70" s="13">
        <f t="shared" si="2"/>
        <v>0.65</v>
      </c>
      <c r="F70" s="13">
        <v>1</v>
      </c>
      <c r="G70" s="23" t="s">
        <v>5</v>
      </c>
    </row>
    <row r="71" spans="1:7" s="10" customFormat="1" ht="30" customHeight="1" thickBot="1">
      <c r="A71" s="21"/>
      <c r="B71" s="25"/>
      <c r="C71" s="17" t="s">
        <v>367</v>
      </c>
      <c r="D71" s="9" t="s">
        <v>217</v>
      </c>
      <c r="E71" s="13">
        <f t="shared" si="2"/>
        <v>13</v>
      </c>
      <c r="F71" s="13">
        <v>20</v>
      </c>
      <c r="G71" s="15" t="s">
        <v>12</v>
      </c>
    </row>
    <row r="72" spans="1:7" s="10" customFormat="1" ht="30" customHeight="1" thickBot="1">
      <c r="A72" s="21"/>
      <c r="B72" s="25"/>
      <c r="C72" s="17" t="s">
        <v>406</v>
      </c>
      <c r="D72" s="9" t="s">
        <v>407</v>
      </c>
      <c r="E72" s="13">
        <f t="shared" si="2"/>
        <v>13</v>
      </c>
      <c r="F72" s="13">
        <v>20</v>
      </c>
      <c r="G72" s="15" t="s">
        <v>12</v>
      </c>
    </row>
    <row r="73" spans="1:7" s="10" customFormat="1" ht="30" customHeight="1" thickBot="1">
      <c r="A73" s="21" t="s">
        <v>5</v>
      </c>
      <c r="B73" s="25" t="s">
        <v>9</v>
      </c>
      <c r="C73" s="17" t="s">
        <v>239</v>
      </c>
      <c r="D73" s="9" t="s">
        <v>310</v>
      </c>
      <c r="E73" s="13">
        <f t="shared" si="2"/>
        <v>19.5</v>
      </c>
      <c r="F73" s="13">
        <v>30</v>
      </c>
      <c r="G73" s="15" t="s">
        <v>49</v>
      </c>
    </row>
    <row r="74" spans="1:7" s="10" customFormat="1" ht="30" customHeight="1" thickBot="1">
      <c r="A74" s="21" t="s">
        <v>5</v>
      </c>
      <c r="B74" s="25" t="s">
        <v>5</v>
      </c>
      <c r="C74" s="17" t="s">
        <v>16</v>
      </c>
      <c r="D74" s="9" t="s">
        <v>16</v>
      </c>
      <c r="E74" s="13">
        <v>100</v>
      </c>
      <c r="F74" s="13">
        <v>180</v>
      </c>
      <c r="G74" s="15"/>
    </row>
    <row r="75" spans="1:7" s="10" customFormat="1" ht="30" customHeight="1" thickBot="1">
      <c r="A75" s="21" t="s">
        <v>51</v>
      </c>
      <c r="B75" s="17" t="s">
        <v>7</v>
      </c>
      <c r="C75" s="17" t="s">
        <v>157</v>
      </c>
      <c r="D75" s="9" t="s">
        <v>311</v>
      </c>
      <c r="E75" s="13">
        <f t="shared" si="2"/>
        <v>10.4</v>
      </c>
      <c r="F75" s="13">
        <v>16</v>
      </c>
      <c r="G75" s="15" t="s">
        <v>52</v>
      </c>
    </row>
    <row r="76" spans="1:7" s="10" customFormat="1" ht="30" customHeight="1" thickBot="1">
      <c r="A76" s="21" t="s">
        <v>5</v>
      </c>
      <c r="B76" s="25" t="s">
        <v>8</v>
      </c>
      <c r="C76" s="17" t="s">
        <v>244</v>
      </c>
      <c r="D76" s="9" t="s">
        <v>255</v>
      </c>
      <c r="E76" s="13">
        <f t="shared" si="2"/>
        <v>19.5</v>
      </c>
      <c r="F76" s="13">
        <v>30</v>
      </c>
      <c r="G76" s="15"/>
    </row>
    <row r="77" spans="1:7" s="10" customFormat="1" ht="30" customHeight="1" thickBot="1">
      <c r="A77" s="21" t="s">
        <v>5</v>
      </c>
      <c r="B77" s="25" t="s">
        <v>5</v>
      </c>
      <c r="C77" s="25" t="s">
        <v>182</v>
      </c>
      <c r="D77" s="9" t="s">
        <v>312</v>
      </c>
      <c r="E77" s="13">
        <f t="shared" si="2"/>
        <v>26</v>
      </c>
      <c r="F77" s="13">
        <v>40</v>
      </c>
      <c r="G77" s="30" t="s">
        <v>435</v>
      </c>
    </row>
    <row r="78" spans="1:7" s="10" customFormat="1" ht="30" customHeight="1" thickBot="1">
      <c r="A78" s="21" t="s">
        <v>5</v>
      </c>
      <c r="B78" s="25" t="s">
        <v>5</v>
      </c>
      <c r="C78" s="25" t="s">
        <v>5</v>
      </c>
      <c r="D78" s="9" t="s">
        <v>259</v>
      </c>
      <c r="E78" s="13">
        <f t="shared" si="2"/>
        <v>6.5</v>
      </c>
      <c r="F78" s="13">
        <v>10</v>
      </c>
      <c r="G78" s="30" t="s">
        <v>5</v>
      </c>
    </row>
    <row r="79" spans="1:7" s="10" customFormat="1" ht="30" customHeight="1" thickBot="1">
      <c r="A79" s="21" t="s">
        <v>5</v>
      </c>
      <c r="B79" s="25" t="s">
        <v>5</v>
      </c>
      <c r="C79" s="25" t="s">
        <v>5</v>
      </c>
      <c r="D79" s="9" t="s">
        <v>263</v>
      </c>
      <c r="E79" s="13">
        <f t="shared" si="2"/>
        <v>6.5</v>
      </c>
      <c r="F79" s="13">
        <v>10</v>
      </c>
      <c r="G79" s="30" t="s">
        <v>5</v>
      </c>
    </row>
    <row r="80" spans="1:7" s="10" customFormat="1" ht="30" customHeight="1" thickBot="1">
      <c r="A80" s="21" t="s">
        <v>5</v>
      </c>
      <c r="B80" s="25" t="s">
        <v>5</v>
      </c>
      <c r="C80" s="25" t="s">
        <v>5</v>
      </c>
      <c r="D80" s="9" t="s">
        <v>313</v>
      </c>
      <c r="E80" s="13">
        <f t="shared" si="2"/>
        <v>1.3</v>
      </c>
      <c r="F80" s="13">
        <v>2</v>
      </c>
      <c r="G80" s="30" t="s">
        <v>5</v>
      </c>
    </row>
    <row r="81" spans="1:7" s="10" customFormat="1" ht="30" customHeight="1" thickBot="1">
      <c r="A81" s="21" t="s">
        <v>5</v>
      </c>
      <c r="B81" s="25" t="s">
        <v>5</v>
      </c>
      <c r="C81" s="25" t="s">
        <v>5</v>
      </c>
      <c r="D81" s="9" t="s">
        <v>265</v>
      </c>
      <c r="E81" s="13">
        <f t="shared" si="2"/>
        <v>1.3</v>
      </c>
      <c r="F81" s="13">
        <v>2</v>
      </c>
      <c r="G81" s="30" t="s">
        <v>5</v>
      </c>
    </row>
    <row r="82" spans="1:7" s="10" customFormat="1" ht="30" customHeight="1" thickBot="1">
      <c r="A82" s="21" t="s">
        <v>5</v>
      </c>
      <c r="B82" s="25" t="s">
        <v>5</v>
      </c>
      <c r="C82" s="25" t="s">
        <v>5</v>
      </c>
      <c r="D82" s="9" t="s">
        <v>14</v>
      </c>
      <c r="E82" s="13">
        <f t="shared" si="2"/>
        <v>1.3</v>
      </c>
      <c r="F82" s="13">
        <v>2</v>
      </c>
      <c r="G82" s="30" t="s">
        <v>5</v>
      </c>
    </row>
    <row r="83" spans="1:7" s="10" customFormat="1" ht="30" customHeight="1" thickBot="1">
      <c r="A83" s="21" t="s">
        <v>5</v>
      </c>
      <c r="B83" s="25" t="s">
        <v>5</v>
      </c>
      <c r="C83" s="25" t="s">
        <v>5</v>
      </c>
      <c r="D83" s="9" t="s">
        <v>275</v>
      </c>
      <c r="E83" s="13">
        <f t="shared" si="2"/>
        <v>0.65</v>
      </c>
      <c r="F83" s="13">
        <v>1</v>
      </c>
      <c r="G83" s="30" t="s">
        <v>5</v>
      </c>
    </row>
    <row r="84" spans="1:7" s="10" customFormat="1" ht="30" customHeight="1" thickBot="1">
      <c r="A84" s="21" t="s">
        <v>5</v>
      </c>
      <c r="B84" s="25" t="s">
        <v>5</v>
      </c>
      <c r="C84" s="25" t="s">
        <v>5</v>
      </c>
      <c r="D84" s="9" t="s">
        <v>267</v>
      </c>
      <c r="E84" s="13">
        <f t="shared" si="2"/>
        <v>0.65</v>
      </c>
      <c r="F84" s="13">
        <v>1</v>
      </c>
      <c r="G84" s="30" t="s">
        <v>5</v>
      </c>
    </row>
    <row r="85" spans="1:7" s="10" customFormat="1" ht="30" customHeight="1" thickBot="1">
      <c r="A85" s="21" t="s">
        <v>5</v>
      </c>
      <c r="B85" s="25" t="s">
        <v>5</v>
      </c>
      <c r="C85" s="25" t="s">
        <v>5</v>
      </c>
      <c r="D85" s="9" t="s">
        <v>24</v>
      </c>
      <c r="E85" s="13">
        <f t="shared" si="2"/>
        <v>6.5000000000000002E-2</v>
      </c>
      <c r="F85" s="13">
        <v>0.1</v>
      </c>
      <c r="G85" s="30" t="s">
        <v>5</v>
      </c>
    </row>
    <row r="86" spans="1:7" s="10" customFormat="1" ht="30" customHeight="1" thickBot="1">
      <c r="A86" s="21" t="s">
        <v>5</v>
      </c>
      <c r="B86" s="25" t="s">
        <v>5</v>
      </c>
      <c r="C86" s="25" t="s">
        <v>213</v>
      </c>
      <c r="D86" s="9" t="s">
        <v>256</v>
      </c>
      <c r="E86" s="13">
        <f t="shared" si="2"/>
        <v>26</v>
      </c>
      <c r="F86" s="13">
        <v>40</v>
      </c>
      <c r="G86" s="23" t="s">
        <v>53</v>
      </c>
    </row>
    <row r="87" spans="1:7" s="10" customFormat="1" ht="30" customHeight="1" thickBot="1">
      <c r="A87" s="21" t="s">
        <v>5</v>
      </c>
      <c r="B87" s="25" t="s">
        <v>5</v>
      </c>
      <c r="C87" s="25" t="s">
        <v>5</v>
      </c>
      <c r="D87" s="9" t="s">
        <v>260</v>
      </c>
      <c r="E87" s="13">
        <f t="shared" si="2"/>
        <v>9.75</v>
      </c>
      <c r="F87" s="13">
        <v>15</v>
      </c>
      <c r="G87" s="23" t="s">
        <v>5</v>
      </c>
    </row>
    <row r="88" spans="1:7" s="10" customFormat="1" ht="30" customHeight="1" thickBot="1">
      <c r="A88" s="21" t="s">
        <v>5</v>
      </c>
      <c r="B88" s="25" t="s">
        <v>5</v>
      </c>
      <c r="C88" s="25" t="s">
        <v>5</v>
      </c>
      <c r="D88" s="9" t="s">
        <v>286</v>
      </c>
      <c r="E88" s="13">
        <f t="shared" si="2"/>
        <v>1.3</v>
      </c>
      <c r="F88" s="13">
        <v>2</v>
      </c>
      <c r="G88" s="23" t="s">
        <v>5</v>
      </c>
    </row>
    <row r="89" spans="1:7" s="10" customFormat="1" ht="30" customHeight="1" thickBot="1">
      <c r="A89" s="21" t="s">
        <v>5</v>
      </c>
      <c r="B89" s="25" t="s">
        <v>5</v>
      </c>
      <c r="C89" s="25" t="s">
        <v>5</v>
      </c>
      <c r="D89" s="9" t="s">
        <v>14</v>
      </c>
      <c r="E89" s="13">
        <f t="shared" si="2"/>
        <v>1.3</v>
      </c>
      <c r="F89" s="13">
        <v>2</v>
      </c>
      <c r="G89" s="23" t="s">
        <v>5</v>
      </c>
    </row>
    <row r="90" spans="1:7" s="10" customFormat="1" ht="30" customHeight="1" thickBot="1">
      <c r="A90" s="21" t="s">
        <v>5</v>
      </c>
      <c r="B90" s="25" t="s">
        <v>5</v>
      </c>
      <c r="C90" s="25" t="s">
        <v>5</v>
      </c>
      <c r="D90" s="9" t="s">
        <v>266</v>
      </c>
      <c r="E90" s="13">
        <f t="shared" si="2"/>
        <v>1.3</v>
      </c>
      <c r="F90" s="13">
        <v>2</v>
      </c>
      <c r="G90" s="23" t="s">
        <v>5</v>
      </c>
    </row>
    <row r="91" spans="1:7" s="10" customFormat="1" ht="30" customHeight="1" thickBot="1">
      <c r="A91" s="21" t="s">
        <v>5</v>
      </c>
      <c r="B91" s="25" t="s">
        <v>5</v>
      </c>
      <c r="C91" s="25" t="s">
        <v>5</v>
      </c>
      <c r="D91" s="9" t="s">
        <v>268</v>
      </c>
      <c r="E91" s="13">
        <f t="shared" si="2"/>
        <v>0.65</v>
      </c>
      <c r="F91" s="13">
        <v>1</v>
      </c>
      <c r="G91" s="23" t="s">
        <v>5</v>
      </c>
    </row>
    <row r="92" spans="1:7" s="10" customFormat="1" ht="30" customHeight="1" thickBot="1">
      <c r="A92" s="21" t="s">
        <v>5</v>
      </c>
      <c r="B92" s="25" t="s">
        <v>5</v>
      </c>
      <c r="C92" s="25" t="s">
        <v>5</v>
      </c>
      <c r="D92" s="9" t="s">
        <v>23</v>
      </c>
      <c r="E92" s="13">
        <f t="shared" si="2"/>
        <v>0.65</v>
      </c>
      <c r="F92" s="13">
        <v>1</v>
      </c>
      <c r="G92" s="23" t="s">
        <v>5</v>
      </c>
    </row>
    <row r="93" spans="1:7" s="10" customFormat="1" ht="30" customHeight="1" thickBot="1">
      <c r="A93" s="21" t="s">
        <v>5</v>
      </c>
      <c r="B93" s="25" t="s">
        <v>5</v>
      </c>
      <c r="C93" s="25" t="s">
        <v>5</v>
      </c>
      <c r="D93" s="9" t="s">
        <v>288</v>
      </c>
      <c r="E93" s="13">
        <f t="shared" si="2"/>
        <v>0.32500000000000001</v>
      </c>
      <c r="F93" s="13">
        <v>0.5</v>
      </c>
      <c r="G93" s="23" t="s">
        <v>5</v>
      </c>
    </row>
    <row r="94" spans="1:7" s="10" customFormat="1" ht="30" customHeight="1" thickBot="1">
      <c r="A94" s="21"/>
      <c r="B94" s="25"/>
      <c r="C94" s="17" t="s">
        <v>367</v>
      </c>
      <c r="D94" s="9" t="s">
        <v>217</v>
      </c>
      <c r="E94" s="13">
        <f t="shared" si="2"/>
        <v>13</v>
      </c>
      <c r="F94" s="13">
        <v>20</v>
      </c>
      <c r="G94" s="15" t="s">
        <v>12</v>
      </c>
    </row>
    <row r="95" spans="1:7" s="10" customFormat="1" ht="30" customHeight="1" thickBot="1">
      <c r="A95" s="21"/>
      <c r="B95" s="25"/>
      <c r="C95" s="17" t="s">
        <v>406</v>
      </c>
      <c r="D95" s="9" t="s">
        <v>407</v>
      </c>
      <c r="E95" s="13">
        <f t="shared" si="2"/>
        <v>13</v>
      </c>
      <c r="F95" s="13">
        <v>20</v>
      </c>
      <c r="G95" s="15" t="s">
        <v>12</v>
      </c>
    </row>
    <row r="96" spans="1:7" s="10" customFormat="1" ht="30" customHeight="1" thickBot="1">
      <c r="A96" s="21" t="s">
        <v>5</v>
      </c>
      <c r="B96" s="25" t="s">
        <v>9</v>
      </c>
      <c r="C96" s="25" t="s">
        <v>245</v>
      </c>
      <c r="D96" s="9" t="s">
        <v>55</v>
      </c>
      <c r="E96" s="13">
        <f t="shared" si="2"/>
        <v>13</v>
      </c>
      <c r="F96" s="13">
        <v>20</v>
      </c>
      <c r="G96" s="23" t="s">
        <v>54</v>
      </c>
    </row>
    <row r="97" spans="1:7" s="10" customFormat="1" ht="30" customHeight="1" thickBot="1">
      <c r="A97" s="21" t="s">
        <v>5</v>
      </c>
      <c r="B97" s="25" t="s">
        <v>5</v>
      </c>
      <c r="C97" s="25" t="s">
        <v>5</v>
      </c>
      <c r="D97" s="9" t="s">
        <v>259</v>
      </c>
      <c r="E97" s="13">
        <f t="shared" si="2"/>
        <v>3.25</v>
      </c>
      <c r="F97" s="13">
        <v>5</v>
      </c>
      <c r="G97" s="23" t="s">
        <v>5</v>
      </c>
    </row>
    <row r="98" spans="1:7" s="10" customFormat="1" ht="30" customHeight="1" thickBot="1">
      <c r="A98" s="21" t="s">
        <v>5</v>
      </c>
      <c r="B98" s="25" t="s">
        <v>5</v>
      </c>
      <c r="C98" s="25" t="s">
        <v>5</v>
      </c>
      <c r="D98" s="9" t="s">
        <v>314</v>
      </c>
      <c r="E98" s="13">
        <f t="shared" si="2"/>
        <v>3.25</v>
      </c>
      <c r="F98" s="13">
        <v>5</v>
      </c>
      <c r="G98" s="23" t="s">
        <v>5</v>
      </c>
    </row>
    <row r="99" spans="1:7" s="10" customFormat="1" ht="30" customHeight="1" thickBot="1">
      <c r="A99" s="21" t="s">
        <v>5</v>
      </c>
      <c r="B99" s="25" t="s">
        <v>5</v>
      </c>
      <c r="C99" s="25" t="s">
        <v>5</v>
      </c>
      <c r="D99" s="9" t="s">
        <v>288</v>
      </c>
      <c r="E99" s="13">
        <f t="shared" si="2"/>
        <v>1.3</v>
      </c>
      <c r="F99" s="13">
        <v>2</v>
      </c>
      <c r="G99" s="23" t="s">
        <v>5</v>
      </c>
    </row>
    <row r="100" spans="1:7" s="10" customFormat="1" ht="30" customHeight="1" thickBot="1">
      <c r="A100" s="21" t="s">
        <v>5</v>
      </c>
      <c r="B100" s="25" t="s">
        <v>5</v>
      </c>
      <c r="C100" s="25" t="s">
        <v>5</v>
      </c>
      <c r="D100" s="9" t="s">
        <v>295</v>
      </c>
      <c r="E100" s="13">
        <f t="shared" si="2"/>
        <v>0.32500000000000001</v>
      </c>
      <c r="F100" s="13">
        <v>0.5</v>
      </c>
      <c r="G100" s="23" t="s">
        <v>5</v>
      </c>
    </row>
    <row r="101" spans="1:7" s="10" customFormat="1" ht="30" customHeight="1" thickBot="1">
      <c r="A101" s="21" t="s">
        <v>5</v>
      </c>
      <c r="B101" s="25" t="s">
        <v>5</v>
      </c>
      <c r="C101" s="25" t="s">
        <v>5</v>
      </c>
      <c r="D101" s="9" t="s">
        <v>24</v>
      </c>
      <c r="E101" s="13">
        <f t="shared" si="2"/>
        <v>6.5000000000000002E-2</v>
      </c>
      <c r="F101" s="13">
        <v>0.1</v>
      </c>
      <c r="G101" s="23" t="s">
        <v>5</v>
      </c>
    </row>
    <row r="102" spans="1:7" s="10" customFormat="1" ht="30" customHeight="1" thickBot="1">
      <c r="A102" s="21" t="s">
        <v>5</v>
      </c>
      <c r="B102" s="25" t="s">
        <v>5</v>
      </c>
      <c r="C102" s="17" t="s">
        <v>16</v>
      </c>
      <c r="D102" s="9" t="s">
        <v>16</v>
      </c>
      <c r="E102" s="13">
        <v>100</v>
      </c>
      <c r="F102" s="13">
        <v>180</v>
      </c>
      <c r="G102" s="15"/>
    </row>
  </sheetData>
  <mergeCells count="36">
    <mergeCell ref="A75:A102"/>
    <mergeCell ref="B76:B95"/>
    <mergeCell ref="C77:C85"/>
    <mergeCell ref="G77:G85"/>
    <mergeCell ref="C86:C93"/>
    <mergeCell ref="G86:G93"/>
    <mergeCell ref="B96:B102"/>
    <mergeCell ref="C96:C101"/>
    <mergeCell ref="G96:G101"/>
    <mergeCell ref="A38:A74"/>
    <mergeCell ref="B39:B72"/>
    <mergeCell ref="C40:C48"/>
    <mergeCell ref="E40:E48"/>
    <mergeCell ref="G40:G48"/>
    <mergeCell ref="C49:C56"/>
    <mergeCell ref="F49:F56"/>
    <mergeCell ref="G49:G56"/>
    <mergeCell ref="C57:C65"/>
    <mergeCell ref="G57:G65"/>
    <mergeCell ref="C66:C70"/>
    <mergeCell ref="G66:G70"/>
    <mergeCell ref="B73:B74"/>
    <mergeCell ref="G6:G9"/>
    <mergeCell ref="B10:B35"/>
    <mergeCell ref="C11:C17"/>
    <mergeCell ref="G11:G17"/>
    <mergeCell ref="C18:C26"/>
    <mergeCell ref="G18:G26"/>
    <mergeCell ref="C27:C33"/>
    <mergeCell ref="G27:G33"/>
    <mergeCell ref="A1:F3"/>
    <mergeCell ref="A4:F4"/>
    <mergeCell ref="B36:B37"/>
    <mergeCell ref="A6:A37"/>
    <mergeCell ref="B6:B9"/>
    <mergeCell ref="C6:C9"/>
  </mergeCells>
  <phoneticPr fontId="18" type="noConversion"/>
  <pageMargins left="0.70866141732283472" right="0.70866141732283472" top="0.74803149606299213" bottom="0.74803149606299213" header="0.31496062992125984" footer="0.31496062992125984"/>
  <pageSetup paperSize="9" scale="46" orientation="portrait" horizontalDpi="0" verticalDpi="0" r:id="rId1"/>
  <headerFooter>
    <oddHeader>&amp;L&amp;A&amp;R*식생활안전관리원 레시피를 활용하여 개발되었습니다.</oddHeader>
    <oddFooter>&amp;C&amp;G</oddFooter>
  </headerFooter>
  <rowBreaks count="2" manualBreakCount="2">
    <brk id="37" max="16383" man="1"/>
    <brk id="74"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5"/>
  <sheetViews>
    <sheetView zoomScaleNormal="100" workbookViewId="0">
      <selection sqref="A1:F3"/>
    </sheetView>
  </sheetViews>
  <sheetFormatPr defaultColWidth="9" defaultRowHeight="16.5"/>
  <cols>
    <col min="1" max="2" width="10.625" style="18" customWidth="1"/>
    <col min="3" max="4" width="20.625" style="18" customWidth="1"/>
    <col min="5" max="6" width="10.625" style="18" customWidth="1"/>
    <col min="7" max="7" width="80.625" style="19" customWidth="1"/>
    <col min="8" max="16384" width="9" style="1"/>
  </cols>
  <sheetData>
    <row r="1" spans="1:7" ht="17.100000000000001" customHeight="1">
      <c r="A1" s="20" t="s">
        <v>147</v>
      </c>
      <c r="B1" s="20"/>
      <c r="C1" s="20"/>
      <c r="D1" s="20"/>
      <c r="E1" s="20"/>
      <c r="F1" s="20"/>
      <c r="G1" s="2" t="s">
        <v>5</v>
      </c>
    </row>
    <row r="2" spans="1:7" ht="21.95" customHeight="1">
      <c r="A2" s="20"/>
      <c r="B2" s="20"/>
      <c r="C2" s="20"/>
      <c r="D2" s="20"/>
      <c r="E2" s="20"/>
      <c r="F2" s="20"/>
      <c r="G2" s="2" t="s">
        <v>5</v>
      </c>
    </row>
    <row r="3" spans="1:7" ht="21.95" customHeight="1">
      <c r="A3" s="20"/>
      <c r="B3" s="20"/>
      <c r="C3" s="20"/>
      <c r="D3" s="20"/>
      <c r="E3" s="20"/>
      <c r="F3" s="20"/>
      <c r="G3" s="2"/>
    </row>
    <row r="4" spans="1:7" ht="18" customHeight="1" thickBot="1">
      <c r="A4" s="24"/>
      <c r="B4" s="24"/>
      <c r="C4" s="24"/>
      <c r="D4" s="24"/>
      <c r="E4" s="24"/>
      <c r="F4" s="24"/>
      <c r="G4" s="2" t="s">
        <v>5</v>
      </c>
    </row>
    <row r="5" spans="1:7" ht="36" customHeight="1" thickBot="1">
      <c r="A5" s="3" t="s">
        <v>0</v>
      </c>
      <c r="B5" s="4" t="s">
        <v>1</v>
      </c>
      <c r="C5" s="4" t="s">
        <v>2</v>
      </c>
      <c r="D5" s="4" t="s">
        <v>3</v>
      </c>
      <c r="E5" s="5" t="s">
        <v>145</v>
      </c>
      <c r="F5" s="6" t="s">
        <v>146</v>
      </c>
      <c r="G5" s="7" t="s">
        <v>4</v>
      </c>
    </row>
    <row r="6" spans="1:7" s="10" customFormat="1" ht="30" customHeight="1" thickBot="1">
      <c r="A6" s="21" t="s">
        <v>56</v>
      </c>
      <c r="B6" s="17" t="s">
        <v>7</v>
      </c>
      <c r="C6" s="17" t="s">
        <v>18</v>
      </c>
      <c r="D6" s="9" t="s">
        <v>18</v>
      </c>
      <c r="E6" s="13">
        <f t="shared" ref="E6:E24" si="0">F6*0.65</f>
        <v>32.5</v>
      </c>
      <c r="F6" s="13">
        <v>50</v>
      </c>
      <c r="G6" s="15" t="s">
        <v>12</v>
      </c>
    </row>
    <row r="7" spans="1:7" s="10" customFormat="1" ht="30" customHeight="1" thickBot="1">
      <c r="A7" s="21" t="s">
        <v>5</v>
      </c>
      <c r="B7" s="25" t="s">
        <v>8</v>
      </c>
      <c r="C7" s="17" t="s">
        <v>149</v>
      </c>
      <c r="D7" s="9" t="s">
        <v>255</v>
      </c>
      <c r="E7" s="13">
        <f t="shared" si="0"/>
        <v>35.75</v>
      </c>
      <c r="F7" s="13">
        <v>55</v>
      </c>
      <c r="G7" s="15"/>
    </row>
    <row r="8" spans="1:7" s="10" customFormat="1" ht="30" customHeight="1" thickBot="1">
      <c r="A8" s="21" t="s">
        <v>5</v>
      </c>
      <c r="B8" s="25" t="s">
        <v>5</v>
      </c>
      <c r="C8" s="25" t="s">
        <v>158</v>
      </c>
      <c r="D8" s="9" t="s">
        <v>290</v>
      </c>
      <c r="E8" s="13">
        <f t="shared" si="0"/>
        <v>22.75</v>
      </c>
      <c r="F8" s="13">
        <v>35</v>
      </c>
      <c r="G8" s="23" t="s">
        <v>57</v>
      </c>
    </row>
    <row r="9" spans="1:7" s="10" customFormat="1" ht="30" customHeight="1" thickBot="1">
      <c r="A9" s="21" t="s">
        <v>5</v>
      </c>
      <c r="B9" s="25" t="s">
        <v>5</v>
      </c>
      <c r="C9" s="25" t="s">
        <v>5</v>
      </c>
      <c r="D9" s="9" t="s">
        <v>265</v>
      </c>
      <c r="E9" s="13">
        <f t="shared" si="0"/>
        <v>1.9500000000000002</v>
      </c>
      <c r="F9" s="13">
        <v>3</v>
      </c>
      <c r="G9" s="23" t="s">
        <v>5</v>
      </c>
    </row>
    <row r="10" spans="1:7" s="10" customFormat="1" ht="30" customHeight="1" thickBot="1">
      <c r="A10" s="21" t="s">
        <v>5</v>
      </c>
      <c r="B10" s="25" t="s">
        <v>5</v>
      </c>
      <c r="C10" s="25" t="s">
        <v>5</v>
      </c>
      <c r="D10" s="9" t="s">
        <v>266</v>
      </c>
      <c r="E10" s="13">
        <f t="shared" si="0"/>
        <v>1.9500000000000002</v>
      </c>
      <c r="F10" s="13">
        <v>3</v>
      </c>
      <c r="G10" s="23" t="s">
        <v>5</v>
      </c>
    </row>
    <row r="11" spans="1:7" s="10" customFormat="1" ht="30" customHeight="1" thickBot="1">
      <c r="A11" s="21" t="s">
        <v>5</v>
      </c>
      <c r="B11" s="25" t="s">
        <v>5</v>
      </c>
      <c r="C11" s="25" t="s">
        <v>5</v>
      </c>
      <c r="D11" s="9" t="s">
        <v>267</v>
      </c>
      <c r="E11" s="13">
        <f t="shared" si="0"/>
        <v>1.3</v>
      </c>
      <c r="F11" s="13">
        <v>2</v>
      </c>
      <c r="G11" s="23" t="s">
        <v>5</v>
      </c>
    </row>
    <row r="12" spans="1:7" s="10" customFormat="1" ht="30" customHeight="1" thickBot="1">
      <c r="A12" s="21" t="s">
        <v>5</v>
      </c>
      <c r="B12" s="25" t="s">
        <v>5</v>
      </c>
      <c r="C12" s="25" t="s">
        <v>5</v>
      </c>
      <c r="D12" s="9" t="s">
        <v>268</v>
      </c>
      <c r="E12" s="13">
        <f t="shared" si="0"/>
        <v>0.65</v>
      </c>
      <c r="F12" s="13">
        <v>1</v>
      </c>
      <c r="G12" s="23" t="s">
        <v>5</v>
      </c>
    </row>
    <row r="13" spans="1:7" s="10" customFormat="1" ht="30" customHeight="1" thickBot="1">
      <c r="A13" s="21" t="s">
        <v>5</v>
      </c>
      <c r="B13" s="25" t="s">
        <v>5</v>
      </c>
      <c r="C13" s="25" t="s">
        <v>5</v>
      </c>
      <c r="D13" s="9" t="s">
        <v>24</v>
      </c>
      <c r="E13" s="13">
        <f t="shared" si="0"/>
        <v>0.13</v>
      </c>
      <c r="F13" s="13">
        <v>0.2</v>
      </c>
      <c r="G13" s="23" t="s">
        <v>5</v>
      </c>
    </row>
    <row r="14" spans="1:7" s="10" customFormat="1" ht="30" customHeight="1" thickBot="1">
      <c r="A14" s="21" t="s">
        <v>5</v>
      </c>
      <c r="B14" s="25" t="s">
        <v>5</v>
      </c>
      <c r="C14" s="25" t="s">
        <v>229</v>
      </c>
      <c r="D14" s="9" t="s">
        <v>273</v>
      </c>
      <c r="E14" s="13">
        <f t="shared" si="0"/>
        <v>26</v>
      </c>
      <c r="F14" s="13">
        <v>40</v>
      </c>
      <c r="G14" s="23" t="s">
        <v>58</v>
      </c>
    </row>
    <row r="15" spans="1:7" s="10" customFormat="1" ht="30" customHeight="1" thickBot="1">
      <c r="A15" s="21" t="s">
        <v>5</v>
      </c>
      <c r="B15" s="25" t="s">
        <v>5</v>
      </c>
      <c r="C15" s="25" t="s">
        <v>5</v>
      </c>
      <c r="D15" s="9" t="s">
        <v>274</v>
      </c>
      <c r="E15" s="13">
        <f t="shared" si="0"/>
        <v>9.75</v>
      </c>
      <c r="F15" s="13">
        <v>15</v>
      </c>
      <c r="G15" s="23" t="s">
        <v>5</v>
      </c>
    </row>
    <row r="16" spans="1:7" s="10" customFormat="1" ht="30" customHeight="1" thickBot="1">
      <c r="A16" s="21" t="s">
        <v>5</v>
      </c>
      <c r="B16" s="25" t="s">
        <v>5</v>
      </c>
      <c r="C16" s="25" t="s">
        <v>5</v>
      </c>
      <c r="D16" s="9" t="s">
        <v>286</v>
      </c>
      <c r="E16" s="13">
        <f t="shared" si="0"/>
        <v>1.3</v>
      </c>
      <c r="F16" s="13">
        <v>2</v>
      </c>
      <c r="G16" s="23" t="s">
        <v>5</v>
      </c>
    </row>
    <row r="17" spans="1:7" s="10" customFormat="1" ht="30" customHeight="1" thickBot="1">
      <c r="A17" s="21" t="s">
        <v>5</v>
      </c>
      <c r="B17" s="25" t="s">
        <v>5</v>
      </c>
      <c r="C17" s="25" t="s">
        <v>5</v>
      </c>
      <c r="D17" s="9" t="s">
        <v>14</v>
      </c>
      <c r="E17" s="13">
        <f t="shared" si="0"/>
        <v>1.3</v>
      </c>
      <c r="F17" s="13">
        <v>2</v>
      </c>
      <c r="G17" s="23" t="s">
        <v>5</v>
      </c>
    </row>
    <row r="18" spans="1:7" s="10" customFormat="1" ht="30" customHeight="1" thickBot="1">
      <c r="A18" s="21" t="s">
        <v>5</v>
      </c>
      <c r="B18" s="25" t="s">
        <v>5</v>
      </c>
      <c r="C18" s="25" t="s">
        <v>5</v>
      </c>
      <c r="D18" s="9" t="s">
        <v>268</v>
      </c>
      <c r="E18" s="13">
        <f t="shared" si="0"/>
        <v>0.65</v>
      </c>
      <c r="F18" s="13">
        <v>1</v>
      </c>
      <c r="G18" s="23" t="s">
        <v>5</v>
      </c>
    </row>
    <row r="19" spans="1:7" s="10" customFormat="1" ht="30" customHeight="1" thickBot="1">
      <c r="A19" s="21" t="s">
        <v>5</v>
      </c>
      <c r="B19" s="25" t="s">
        <v>5</v>
      </c>
      <c r="C19" s="25" t="s">
        <v>5</v>
      </c>
      <c r="D19" s="9" t="s">
        <v>23</v>
      </c>
      <c r="E19" s="13">
        <f t="shared" si="0"/>
        <v>0.65</v>
      </c>
      <c r="F19" s="13">
        <v>1</v>
      </c>
      <c r="G19" s="23" t="s">
        <v>5</v>
      </c>
    </row>
    <row r="20" spans="1:7" s="10" customFormat="1" ht="30" customHeight="1" thickBot="1">
      <c r="A20" s="21" t="s">
        <v>5</v>
      </c>
      <c r="B20" s="25" t="s">
        <v>5</v>
      </c>
      <c r="C20" s="25" t="s">
        <v>5</v>
      </c>
      <c r="D20" s="9" t="s">
        <v>280</v>
      </c>
      <c r="E20" s="13">
        <f t="shared" si="0"/>
        <v>0.65</v>
      </c>
      <c r="F20" s="13">
        <v>1</v>
      </c>
      <c r="G20" s="23" t="s">
        <v>5</v>
      </c>
    </row>
    <row r="21" spans="1:7" s="10" customFormat="1" ht="30" customHeight="1" thickBot="1">
      <c r="A21" s="21" t="s">
        <v>5</v>
      </c>
      <c r="B21" s="25" t="s">
        <v>5</v>
      </c>
      <c r="C21" s="25" t="s">
        <v>183</v>
      </c>
      <c r="D21" s="9" t="s">
        <v>283</v>
      </c>
      <c r="E21" s="13">
        <f t="shared" si="0"/>
        <v>22.75</v>
      </c>
      <c r="F21" s="13">
        <v>35</v>
      </c>
      <c r="G21" s="23" t="s">
        <v>59</v>
      </c>
    </row>
    <row r="22" spans="1:7" s="10" customFormat="1" ht="30" customHeight="1" thickBot="1">
      <c r="A22" s="21" t="s">
        <v>5</v>
      </c>
      <c r="B22" s="25" t="s">
        <v>5</v>
      </c>
      <c r="C22" s="25" t="s">
        <v>5</v>
      </c>
      <c r="D22" s="9" t="s">
        <v>275</v>
      </c>
      <c r="E22" s="13">
        <f t="shared" si="0"/>
        <v>0.32500000000000001</v>
      </c>
      <c r="F22" s="13">
        <v>0.5</v>
      </c>
      <c r="G22" s="23" t="s">
        <v>5</v>
      </c>
    </row>
    <row r="23" spans="1:7" s="10" customFormat="1" ht="30" customHeight="1" thickBot="1">
      <c r="A23" s="21" t="s">
        <v>5</v>
      </c>
      <c r="B23" s="25" t="s">
        <v>5</v>
      </c>
      <c r="C23" s="25" t="s">
        <v>5</v>
      </c>
      <c r="D23" s="9" t="s">
        <v>23</v>
      </c>
      <c r="E23" s="13">
        <f t="shared" si="0"/>
        <v>0.19500000000000001</v>
      </c>
      <c r="F23" s="13">
        <v>0.3</v>
      </c>
      <c r="G23" s="23" t="s">
        <v>5</v>
      </c>
    </row>
    <row r="24" spans="1:7" s="10" customFormat="1" ht="30" customHeight="1" thickBot="1">
      <c r="A24" s="21" t="s">
        <v>5</v>
      </c>
      <c r="B24" s="25" t="s">
        <v>5</v>
      </c>
      <c r="C24" s="25" t="s">
        <v>5</v>
      </c>
      <c r="D24" s="9" t="s">
        <v>24</v>
      </c>
      <c r="E24" s="13">
        <f t="shared" si="0"/>
        <v>6.5000000000000002E-2</v>
      </c>
      <c r="F24" s="13">
        <v>0.1</v>
      </c>
      <c r="G24" s="23" t="s">
        <v>5</v>
      </c>
    </row>
    <row r="25" spans="1:7" s="10" customFormat="1" ht="30" customHeight="1" thickBot="1">
      <c r="A25" s="21" t="s">
        <v>5</v>
      </c>
      <c r="B25" s="25" t="s">
        <v>5</v>
      </c>
      <c r="C25" s="25" t="s">
        <v>5</v>
      </c>
      <c r="D25" s="9" t="s">
        <v>280</v>
      </c>
      <c r="E25" s="13">
        <f t="shared" ref="E25:E49" si="1">F25*0.65</f>
        <v>6.5000000000000002E-2</v>
      </c>
      <c r="F25" s="13">
        <v>0.1</v>
      </c>
      <c r="G25" s="23" t="s">
        <v>5</v>
      </c>
    </row>
    <row r="26" spans="1:7" s="10" customFormat="1" ht="30" customHeight="1" thickBot="1">
      <c r="A26" s="21"/>
      <c r="B26" s="25"/>
      <c r="C26" s="11" t="s">
        <v>423</v>
      </c>
      <c r="D26" s="9" t="s">
        <v>232</v>
      </c>
      <c r="E26" s="13"/>
      <c r="F26" s="13">
        <v>20</v>
      </c>
      <c r="G26" s="15"/>
    </row>
    <row r="27" spans="1:7" s="10" customFormat="1" ht="30" customHeight="1" thickBot="1">
      <c r="A27" s="21"/>
      <c r="B27" s="25"/>
      <c r="C27" s="11" t="s">
        <v>425</v>
      </c>
      <c r="D27" s="9" t="s">
        <v>424</v>
      </c>
      <c r="E27" s="13">
        <v>13</v>
      </c>
      <c r="F27" s="13"/>
      <c r="G27" s="15" t="s">
        <v>12</v>
      </c>
    </row>
    <row r="28" spans="1:7" s="10" customFormat="1" ht="30" customHeight="1" thickBot="1">
      <c r="A28" s="21" t="s">
        <v>5</v>
      </c>
      <c r="B28" s="25" t="s">
        <v>9</v>
      </c>
      <c r="C28" s="25" t="s">
        <v>184</v>
      </c>
      <c r="D28" s="9" t="s">
        <v>255</v>
      </c>
      <c r="E28" s="13">
        <f t="shared" si="1"/>
        <v>16.25</v>
      </c>
      <c r="F28" s="13">
        <v>25</v>
      </c>
      <c r="G28" s="23" t="s">
        <v>60</v>
      </c>
    </row>
    <row r="29" spans="1:7" s="10" customFormat="1" ht="30" customHeight="1" thickBot="1">
      <c r="A29" s="21" t="s">
        <v>5</v>
      </c>
      <c r="B29" s="25" t="s">
        <v>5</v>
      </c>
      <c r="C29" s="25" t="s">
        <v>5</v>
      </c>
      <c r="D29" s="9" t="s">
        <v>265</v>
      </c>
      <c r="E29" s="13">
        <f t="shared" si="1"/>
        <v>1.9500000000000002</v>
      </c>
      <c r="F29" s="13">
        <v>3</v>
      </c>
      <c r="G29" s="23" t="s">
        <v>5</v>
      </c>
    </row>
    <row r="30" spans="1:7" s="10" customFormat="1" ht="30" customHeight="1" thickBot="1">
      <c r="A30" s="21" t="s">
        <v>5</v>
      </c>
      <c r="B30" s="25" t="s">
        <v>5</v>
      </c>
      <c r="C30" s="25" t="s">
        <v>5</v>
      </c>
      <c r="D30" s="9" t="s">
        <v>286</v>
      </c>
      <c r="E30" s="13">
        <f t="shared" si="1"/>
        <v>0.65</v>
      </c>
      <c r="F30" s="13">
        <v>1</v>
      </c>
      <c r="G30" s="23" t="s">
        <v>5</v>
      </c>
    </row>
    <row r="31" spans="1:7" s="10" customFormat="1" ht="30" customHeight="1" thickBot="1">
      <c r="A31" s="21" t="s">
        <v>5</v>
      </c>
      <c r="B31" s="25" t="s">
        <v>5</v>
      </c>
      <c r="C31" s="25" t="s">
        <v>5</v>
      </c>
      <c r="D31" s="9" t="s">
        <v>296</v>
      </c>
      <c r="E31" s="13">
        <f t="shared" si="1"/>
        <v>0.32500000000000001</v>
      </c>
      <c r="F31" s="13">
        <v>0.5</v>
      </c>
      <c r="G31" s="23" t="s">
        <v>5</v>
      </c>
    </row>
    <row r="32" spans="1:7" s="10" customFormat="1" ht="30" customHeight="1" thickBot="1">
      <c r="A32" s="21" t="s">
        <v>5</v>
      </c>
      <c r="B32" s="25" t="s">
        <v>5</v>
      </c>
      <c r="C32" s="25" t="s">
        <v>5</v>
      </c>
      <c r="D32" s="9" t="s">
        <v>23</v>
      </c>
      <c r="E32" s="13">
        <f t="shared" si="1"/>
        <v>0.32500000000000001</v>
      </c>
      <c r="F32" s="13">
        <v>0.5</v>
      </c>
      <c r="G32" s="23" t="s">
        <v>5</v>
      </c>
    </row>
    <row r="33" spans="1:7" s="10" customFormat="1" ht="30" customHeight="1" thickBot="1">
      <c r="A33" s="21" t="s">
        <v>5</v>
      </c>
      <c r="B33" s="25" t="s">
        <v>5</v>
      </c>
      <c r="C33" s="25" t="s">
        <v>5</v>
      </c>
      <c r="D33" s="9" t="s">
        <v>14</v>
      </c>
      <c r="E33" s="13">
        <f t="shared" si="1"/>
        <v>0.32500000000000001</v>
      </c>
      <c r="F33" s="13">
        <v>0.5</v>
      </c>
      <c r="G33" s="23" t="s">
        <v>5</v>
      </c>
    </row>
    <row r="34" spans="1:7" s="10" customFormat="1" ht="30" customHeight="1" thickBot="1">
      <c r="A34" s="21" t="s">
        <v>5</v>
      </c>
      <c r="B34" s="25" t="s">
        <v>5</v>
      </c>
      <c r="C34" s="25" t="s">
        <v>5</v>
      </c>
      <c r="D34" s="9" t="s">
        <v>280</v>
      </c>
      <c r="E34" s="13">
        <f t="shared" si="1"/>
        <v>0.13</v>
      </c>
      <c r="F34" s="13">
        <v>0.2</v>
      </c>
      <c r="G34" s="23" t="s">
        <v>5</v>
      </c>
    </row>
    <row r="35" spans="1:7" s="10" customFormat="1" ht="30" customHeight="1" thickBot="1">
      <c r="A35" s="21" t="s">
        <v>5</v>
      </c>
      <c r="B35" s="25" t="s">
        <v>5</v>
      </c>
      <c r="C35" s="17" t="s">
        <v>16</v>
      </c>
      <c r="D35" s="9" t="s">
        <v>16</v>
      </c>
      <c r="E35" s="13">
        <v>100</v>
      </c>
      <c r="F35" s="13">
        <v>180</v>
      </c>
      <c r="G35" s="15"/>
    </row>
    <row r="36" spans="1:7" s="10" customFormat="1" ht="30" customHeight="1" thickBot="1">
      <c r="A36" s="21" t="s">
        <v>61</v>
      </c>
      <c r="B36" s="25" t="s">
        <v>7</v>
      </c>
      <c r="C36" s="25" t="s">
        <v>159</v>
      </c>
      <c r="D36" s="9" t="s">
        <v>255</v>
      </c>
      <c r="E36" s="13">
        <f t="shared" si="1"/>
        <v>10.4</v>
      </c>
      <c r="F36" s="13">
        <v>16</v>
      </c>
      <c r="G36" s="23" t="s">
        <v>62</v>
      </c>
    </row>
    <row r="37" spans="1:7" s="10" customFormat="1" ht="30" customHeight="1" thickBot="1">
      <c r="A37" s="21" t="s">
        <v>5</v>
      </c>
      <c r="B37" s="25" t="s">
        <v>5</v>
      </c>
      <c r="C37" s="25" t="s">
        <v>5</v>
      </c>
      <c r="D37" s="9" t="s">
        <v>259</v>
      </c>
      <c r="E37" s="13">
        <f t="shared" si="1"/>
        <v>3.25</v>
      </c>
      <c r="F37" s="13">
        <v>5</v>
      </c>
      <c r="G37" s="23" t="s">
        <v>5</v>
      </c>
    </row>
    <row r="38" spans="1:7" s="10" customFormat="1" ht="30" customHeight="1" thickBot="1">
      <c r="A38" s="21" t="s">
        <v>5</v>
      </c>
      <c r="B38" s="25" t="s">
        <v>5</v>
      </c>
      <c r="C38" s="25" t="s">
        <v>5</v>
      </c>
      <c r="D38" s="9" t="s">
        <v>23</v>
      </c>
      <c r="E38" s="13">
        <f t="shared" si="1"/>
        <v>0.32500000000000001</v>
      </c>
      <c r="F38" s="13">
        <v>0.5</v>
      </c>
      <c r="G38" s="23" t="s">
        <v>5</v>
      </c>
    </row>
    <row r="39" spans="1:7" s="10" customFormat="1" ht="30" customHeight="1" thickBot="1">
      <c r="A39" s="21" t="s">
        <v>5</v>
      </c>
      <c r="B39" s="25" t="s">
        <v>5</v>
      </c>
      <c r="C39" s="25" t="s">
        <v>5</v>
      </c>
      <c r="D39" s="9" t="s">
        <v>24</v>
      </c>
      <c r="E39" s="13">
        <f t="shared" si="1"/>
        <v>6.5000000000000002E-2</v>
      </c>
      <c r="F39" s="13">
        <v>0.1</v>
      </c>
      <c r="G39" s="23" t="s">
        <v>5</v>
      </c>
    </row>
    <row r="40" spans="1:7" s="10" customFormat="1" ht="30" customHeight="1" thickBot="1">
      <c r="A40" s="21" t="s">
        <v>5</v>
      </c>
      <c r="B40" s="25" t="s">
        <v>8</v>
      </c>
      <c r="C40" s="17" t="s">
        <v>149</v>
      </c>
      <c r="D40" s="9" t="s">
        <v>255</v>
      </c>
      <c r="E40" s="13">
        <f t="shared" si="1"/>
        <v>35.75</v>
      </c>
      <c r="F40" s="13">
        <v>55</v>
      </c>
      <c r="G40" s="15"/>
    </row>
    <row r="41" spans="1:7" s="10" customFormat="1" ht="30" customHeight="1" thickBot="1">
      <c r="A41" s="21" t="s">
        <v>5</v>
      </c>
      <c r="B41" s="25" t="s">
        <v>5</v>
      </c>
      <c r="C41" s="25" t="s">
        <v>185</v>
      </c>
      <c r="D41" s="9" t="s">
        <v>292</v>
      </c>
      <c r="E41" s="13">
        <f t="shared" si="1"/>
        <v>13</v>
      </c>
      <c r="F41" s="13">
        <v>20</v>
      </c>
      <c r="G41" s="23" t="s">
        <v>63</v>
      </c>
    </row>
    <row r="42" spans="1:7" s="10" customFormat="1" ht="30" customHeight="1" thickBot="1">
      <c r="A42" s="21" t="s">
        <v>5</v>
      </c>
      <c r="B42" s="25" t="s">
        <v>5</v>
      </c>
      <c r="C42" s="25" t="s">
        <v>5</v>
      </c>
      <c r="D42" s="9" t="s">
        <v>298</v>
      </c>
      <c r="E42" s="13">
        <f t="shared" si="1"/>
        <v>1.9500000000000002</v>
      </c>
      <c r="F42" s="13">
        <v>3</v>
      </c>
      <c r="G42" s="23" t="s">
        <v>5</v>
      </c>
    </row>
    <row r="43" spans="1:7" s="10" customFormat="1" ht="30" customHeight="1" thickBot="1">
      <c r="A43" s="21" t="s">
        <v>5</v>
      </c>
      <c r="B43" s="25" t="s">
        <v>5</v>
      </c>
      <c r="C43" s="25" t="s">
        <v>5</v>
      </c>
      <c r="D43" s="9" t="s">
        <v>275</v>
      </c>
      <c r="E43" s="13">
        <f t="shared" si="1"/>
        <v>0.65</v>
      </c>
      <c r="F43" s="13">
        <v>1</v>
      </c>
      <c r="G43" s="23" t="s">
        <v>5</v>
      </c>
    </row>
    <row r="44" spans="1:7" s="10" customFormat="1" ht="30" customHeight="1" thickBot="1">
      <c r="A44" s="21" t="s">
        <v>5</v>
      </c>
      <c r="B44" s="25" t="s">
        <v>5</v>
      </c>
      <c r="C44" s="25" t="s">
        <v>5</v>
      </c>
      <c r="D44" s="9" t="s">
        <v>23</v>
      </c>
      <c r="E44" s="13">
        <f t="shared" si="1"/>
        <v>0.32500000000000001</v>
      </c>
      <c r="F44" s="13">
        <v>0.5</v>
      </c>
      <c r="G44" s="23" t="s">
        <v>5</v>
      </c>
    </row>
    <row r="45" spans="1:7" s="10" customFormat="1" ht="30" customHeight="1" thickBot="1">
      <c r="A45" s="21" t="s">
        <v>5</v>
      </c>
      <c r="B45" s="25" t="s">
        <v>5</v>
      </c>
      <c r="C45" s="25" t="s">
        <v>240</v>
      </c>
      <c r="D45" s="9" t="s">
        <v>277</v>
      </c>
      <c r="E45" s="13">
        <f t="shared" si="1"/>
        <v>32.5</v>
      </c>
      <c r="F45" s="13">
        <v>50</v>
      </c>
      <c r="G45" s="23" t="s">
        <v>64</v>
      </c>
    </row>
    <row r="46" spans="1:7" s="10" customFormat="1" ht="30" customHeight="1" thickBot="1">
      <c r="A46" s="21" t="s">
        <v>5</v>
      </c>
      <c r="B46" s="25" t="s">
        <v>5</v>
      </c>
      <c r="C46" s="25" t="s">
        <v>5</v>
      </c>
      <c r="D46" s="9" t="s">
        <v>259</v>
      </c>
      <c r="E46" s="13">
        <f t="shared" si="1"/>
        <v>6.5</v>
      </c>
      <c r="F46" s="13">
        <v>10</v>
      </c>
      <c r="G46" s="23" t="s">
        <v>5</v>
      </c>
    </row>
    <row r="47" spans="1:7" s="10" customFormat="1" ht="30" customHeight="1" thickBot="1">
      <c r="A47" s="21" t="s">
        <v>5</v>
      </c>
      <c r="B47" s="25" t="s">
        <v>5</v>
      </c>
      <c r="C47" s="25" t="s">
        <v>5</v>
      </c>
      <c r="D47" s="9" t="s">
        <v>315</v>
      </c>
      <c r="E47" s="13">
        <f t="shared" si="1"/>
        <v>6.5</v>
      </c>
      <c r="F47" s="13">
        <v>10</v>
      </c>
      <c r="G47" s="23" t="s">
        <v>5</v>
      </c>
    </row>
    <row r="48" spans="1:7" s="10" customFormat="1" ht="30" customHeight="1" thickBot="1">
      <c r="A48" s="21" t="s">
        <v>5</v>
      </c>
      <c r="B48" s="25" t="s">
        <v>5</v>
      </c>
      <c r="C48" s="25" t="s">
        <v>5</v>
      </c>
      <c r="D48" s="9" t="s">
        <v>266</v>
      </c>
      <c r="E48" s="13">
        <f t="shared" si="1"/>
        <v>3.25</v>
      </c>
      <c r="F48" s="13">
        <v>5</v>
      </c>
      <c r="G48" s="23" t="s">
        <v>5</v>
      </c>
    </row>
    <row r="49" spans="1:7" s="10" customFormat="1" ht="30" customHeight="1" thickBot="1">
      <c r="A49" s="21" t="s">
        <v>5</v>
      </c>
      <c r="B49" s="25" t="s">
        <v>5</v>
      </c>
      <c r="C49" s="25" t="s">
        <v>5</v>
      </c>
      <c r="D49" s="9" t="s">
        <v>24</v>
      </c>
      <c r="E49" s="13">
        <f t="shared" si="1"/>
        <v>0.13</v>
      </c>
      <c r="F49" s="13">
        <v>0.2</v>
      </c>
      <c r="G49" s="23" t="s">
        <v>5</v>
      </c>
    </row>
    <row r="50" spans="1:7" s="10" customFormat="1" ht="30" customHeight="1" thickBot="1">
      <c r="A50" s="21" t="s">
        <v>5</v>
      </c>
      <c r="B50" s="25" t="s">
        <v>5</v>
      </c>
      <c r="C50" s="26" t="s">
        <v>401</v>
      </c>
      <c r="D50" s="9" t="s">
        <v>316</v>
      </c>
      <c r="E50" s="27"/>
      <c r="F50" s="13">
        <v>35</v>
      </c>
      <c r="G50" s="23" t="s">
        <v>65</v>
      </c>
    </row>
    <row r="51" spans="1:7" s="10" customFormat="1" ht="30" customHeight="1" thickBot="1">
      <c r="A51" s="21" t="s">
        <v>5</v>
      </c>
      <c r="B51" s="25" t="s">
        <v>5</v>
      </c>
      <c r="C51" s="25" t="s">
        <v>5</v>
      </c>
      <c r="D51" s="9" t="s">
        <v>266</v>
      </c>
      <c r="E51" s="28"/>
      <c r="F51" s="13">
        <v>2</v>
      </c>
      <c r="G51" s="23" t="s">
        <v>5</v>
      </c>
    </row>
    <row r="52" spans="1:7" s="10" customFormat="1" ht="30" customHeight="1" thickBot="1">
      <c r="A52" s="21" t="s">
        <v>5</v>
      </c>
      <c r="B52" s="25" t="s">
        <v>5</v>
      </c>
      <c r="C52" s="25" t="s">
        <v>5</v>
      </c>
      <c r="D52" s="9" t="s">
        <v>286</v>
      </c>
      <c r="E52" s="28"/>
      <c r="F52" s="13">
        <v>1</v>
      </c>
      <c r="G52" s="23" t="s">
        <v>5</v>
      </c>
    </row>
    <row r="53" spans="1:7" s="10" customFormat="1" ht="30" customHeight="1" thickBot="1">
      <c r="A53" s="21" t="s">
        <v>5</v>
      </c>
      <c r="B53" s="25" t="s">
        <v>5</v>
      </c>
      <c r="C53" s="25" t="s">
        <v>5</v>
      </c>
      <c r="D53" s="9" t="s">
        <v>23</v>
      </c>
      <c r="E53" s="28"/>
      <c r="F53" s="13">
        <v>1</v>
      </c>
      <c r="G53" s="23" t="s">
        <v>5</v>
      </c>
    </row>
    <row r="54" spans="1:7" s="10" customFormat="1" ht="30" customHeight="1" thickBot="1">
      <c r="A54" s="21" t="s">
        <v>5</v>
      </c>
      <c r="B54" s="25" t="s">
        <v>5</v>
      </c>
      <c r="C54" s="25" t="s">
        <v>5</v>
      </c>
      <c r="D54" s="9" t="s">
        <v>280</v>
      </c>
      <c r="E54" s="28"/>
      <c r="F54" s="13">
        <v>1</v>
      </c>
      <c r="G54" s="23" t="s">
        <v>5</v>
      </c>
    </row>
    <row r="55" spans="1:7" s="10" customFormat="1" ht="30" customHeight="1" thickBot="1">
      <c r="A55" s="21" t="s">
        <v>5</v>
      </c>
      <c r="B55" s="25" t="s">
        <v>5</v>
      </c>
      <c r="C55" s="25" t="s">
        <v>5</v>
      </c>
      <c r="D55" s="9" t="s">
        <v>50</v>
      </c>
      <c r="E55" s="29"/>
      <c r="F55" s="13">
        <v>0.2</v>
      </c>
      <c r="G55" s="23" t="s">
        <v>5</v>
      </c>
    </row>
    <row r="56" spans="1:7" s="10" customFormat="1" ht="30" customHeight="1" thickBot="1">
      <c r="A56" s="21"/>
      <c r="B56" s="25"/>
      <c r="C56" s="26" t="s">
        <v>402</v>
      </c>
      <c r="D56" s="9" t="s">
        <v>385</v>
      </c>
      <c r="E56" s="13">
        <v>22.75</v>
      </c>
      <c r="F56" s="27"/>
      <c r="G56" s="23" t="s">
        <v>370</v>
      </c>
    </row>
    <row r="57" spans="1:7" s="10" customFormat="1" ht="30" customHeight="1" thickBot="1">
      <c r="A57" s="21"/>
      <c r="B57" s="25"/>
      <c r="C57" s="25" t="s">
        <v>5</v>
      </c>
      <c r="D57" s="9" t="s">
        <v>376</v>
      </c>
      <c r="E57" s="13">
        <v>0.97</v>
      </c>
      <c r="F57" s="28"/>
      <c r="G57" s="23" t="s">
        <v>5</v>
      </c>
    </row>
    <row r="58" spans="1:7" s="10" customFormat="1" ht="30" customHeight="1" thickBot="1">
      <c r="A58" s="21"/>
      <c r="B58" s="25"/>
      <c r="C58" s="25" t="s">
        <v>5</v>
      </c>
      <c r="D58" s="9" t="s">
        <v>23</v>
      </c>
      <c r="E58" s="13">
        <v>0.65</v>
      </c>
      <c r="F58" s="28"/>
      <c r="G58" s="23" t="s">
        <v>5</v>
      </c>
    </row>
    <row r="59" spans="1:7" s="10" customFormat="1" ht="30" customHeight="1" thickBot="1">
      <c r="A59" s="21"/>
      <c r="B59" s="25"/>
      <c r="C59" s="25" t="s">
        <v>5</v>
      </c>
      <c r="D59" s="9" t="s">
        <v>24</v>
      </c>
      <c r="E59" s="13">
        <v>7.0000000000000007E-2</v>
      </c>
      <c r="F59" s="29"/>
      <c r="G59" s="23" t="s">
        <v>5</v>
      </c>
    </row>
    <row r="60" spans="1:7" s="10" customFormat="1" ht="30" customHeight="1" thickBot="1">
      <c r="A60" s="21"/>
      <c r="B60" s="25"/>
      <c r="C60" s="17" t="s">
        <v>367</v>
      </c>
      <c r="D60" s="9" t="s">
        <v>217</v>
      </c>
      <c r="E60" s="13">
        <f t="shared" ref="E60:E61" si="2">F60*0.65</f>
        <v>13</v>
      </c>
      <c r="F60" s="13">
        <v>20</v>
      </c>
      <c r="G60" s="15" t="s">
        <v>12</v>
      </c>
    </row>
    <row r="61" spans="1:7" s="10" customFormat="1" ht="30" customHeight="1" thickBot="1">
      <c r="A61" s="21"/>
      <c r="B61" s="25"/>
      <c r="C61" s="17" t="s">
        <v>406</v>
      </c>
      <c r="D61" s="9" t="s">
        <v>407</v>
      </c>
      <c r="E61" s="13">
        <f t="shared" si="2"/>
        <v>13</v>
      </c>
      <c r="F61" s="13">
        <v>20</v>
      </c>
      <c r="G61" s="15" t="s">
        <v>12</v>
      </c>
    </row>
    <row r="62" spans="1:7" s="10" customFormat="1" ht="30" customHeight="1" thickBot="1">
      <c r="A62" s="21" t="s">
        <v>5</v>
      </c>
      <c r="B62" s="25" t="s">
        <v>9</v>
      </c>
      <c r="C62" s="17" t="s">
        <v>16</v>
      </c>
      <c r="D62" s="9" t="s">
        <v>16</v>
      </c>
      <c r="E62" s="13">
        <v>100</v>
      </c>
      <c r="F62" s="13">
        <v>180</v>
      </c>
      <c r="G62" s="15"/>
    </row>
    <row r="63" spans="1:7" s="10" customFormat="1" ht="30" customHeight="1" thickBot="1">
      <c r="A63" s="21" t="s">
        <v>5</v>
      </c>
      <c r="B63" s="25" t="s">
        <v>5</v>
      </c>
      <c r="C63" s="25" t="s">
        <v>246</v>
      </c>
      <c r="D63" s="9" t="s">
        <v>278</v>
      </c>
      <c r="E63" s="13">
        <f t="shared" ref="E63:E127" si="3">F63*0.65</f>
        <v>16.25</v>
      </c>
      <c r="F63" s="13">
        <v>25</v>
      </c>
      <c r="G63" s="23" t="s">
        <v>66</v>
      </c>
    </row>
    <row r="64" spans="1:7" s="10" customFormat="1" ht="30" customHeight="1" thickBot="1">
      <c r="A64" s="21" t="s">
        <v>5</v>
      </c>
      <c r="B64" s="25" t="s">
        <v>5</v>
      </c>
      <c r="C64" s="25" t="s">
        <v>5</v>
      </c>
      <c r="D64" s="9" t="s">
        <v>257</v>
      </c>
      <c r="E64" s="13">
        <f t="shared" si="3"/>
        <v>3.25</v>
      </c>
      <c r="F64" s="13">
        <v>5</v>
      </c>
      <c r="G64" s="23" t="s">
        <v>5</v>
      </c>
    </row>
    <row r="65" spans="1:7" s="10" customFormat="1" ht="30" customHeight="1" thickBot="1">
      <c r="A65" s="21" t="s">
        <v>5</v>
      </c>
      <c r="B65" s="25" t="s">
        <v>5</v>
      </c>
      <c r="C65" s="25" t="s">
        <v>5</v>
      </c>
      <c r="D65" s="9" t="s">
        <v>259</v>
      </c>
      <c r="E65" s="13">
        <f t="shared" si="3"/>
        <v>1.9500000000000002</v>
      </c>
      <c r="F65" s="13">
        <v>3</v>
      </c>
      <c r="G65" s="23" t="s">
        <v>5</v>
      </c>
    </row>
    <row r="66" spans="1:7" s="10" customFormat="1" ht="30" customHeight="1" thickBot="1">
      <c r="A66" s="21" t="s">
        <v>5</v>
      </c>
      <c r="B66" s="25" t="s">
        <v>5</v>
      </c>
      <c r="C66" s="25" t="s">
        <v>5</v>
      </c>
      <c r="D66" s="9" t="s">
        <v>263</v>
      </c>
      <c r="E66" s="13">
        <f t="shared" si="3"/>
        <v>1.9500000000000002</v>
      </c>
      <c r="F66" s="13">
        <v>3</v>
      </c>
      <c r="G66" s="23" t="s">
        <v>5</v>
      </c>
    </row>
    <row r="67" spans="1:7" s="10" customFormat="1" ht="30" customHeight="1" thickBot="1">
      <c r="A67" s="21" t="s">
        <v>5</v>
      </c>
      <c r="B67" s="25" t="s">
        <v>5</v>
      </c>
      <c r="C67" s="25" t="s">
        <v>5</v>
      </c>
      <c r="D67" s="9" t="s">
        <v>265</v>
      </c>
      <c r="E67" s="13">
        <f t="shared" si="3"/>
        <v>1.3</v>
      </c>
      <c r="F67" s="13">
        <v>2</v>
      </c>
      <c r="G67" s="23" t="s">
        <v>5</v>
      </c>
    </row>
    <row r="68" spans="1:7" s="10" customFormat="1" ht="30" customHeight="1" thickBot="1">
      <c r="A68" s="21" t="s">
        <v>5</v>
      </c>
      <c r="B68" s="25" t="s">
        <v>5</v>
      </c>
      <c r="C68" s="25" t="s">
        <v>5</v>
      </c>
      <c r="D68" s="9" t="s">
        <v>266</v>
      </c>
      <c r="E68" s="13">
        <f t="shared" si="3"/>
        <v>1.3</v>
      </c>
      <c r="F68" s="13">
        <v>2</v>
      </c>
      <c r="G68" s="23" t="s">
        <v>5</v>
      </c>
    </row>
    <row r="69" spans="1:7" s="10" customFormat="1" ht="30" customHeight="1" thickBot="1">
      <c r="A69" s="21" t="s">
        <v>5</v>
      </c>
      <c r="B69" s="25" t="s">
        <v>5</v>
      </c>
      <c r="C69" s="25" t="s">
        <v>5</v>
      </c>
      <c r="D69" s="9" t="s">
        <v>267</v>
      </c>
      <c r="E69" s="13">
        <f t="shared" si="3"/>
        <v>0.65</v>
      </c>
      <c r="F69" s="13">
        <v>1</v>
      </c>
      <c r="G69" s="23" t="s">
        <v>5</v>
      </c>
    </row>
    <row r="70" spans="1:7" s="10" customFormat="1" ht="30" customHeight="1" thickBot="1">
      <c r="A70" s="21" t="s">
        <v>5</v>
      </c>
      <c r="B70" s="25" t="s">
        <v>5</v>
      </c>
      <c r="C70" s="25" t="s">
        <v>5</v>
      </c>
      <c r="D70" s="9" t="s">
        <v>268</v>
      </c>
      <c r="E70" s="13">
        <f t="shared" si="3"/>
        <v>0.65</v>
      </c>
      <c r="F70" s="13">
        <v>1</v>
      </c>
      <c r="G70" s="23" t="s">
        <v>5</v>
      </c>
    </row>
    <row r="71" spans="1:7" s="10" customFormat="1" ht="30" customHeight="1" thickBot="1">
      <c r="A71" s="21" t="s">
        <v>5</v>
      </c>
      <c r="B71" s="25" t="s">
        <v>5</v>
      </c>
      <c r="C71" s="25" t="s">
        <v>5</v>
      </c>
      <c r="D71" s="9" t="s">
        <v>24</v>
      </c>
      <c r="E71" s="13">
        <f t="shared" si="3"/>
        <v>0.13</v>
      </c>
      <c r="F71" s="13">
        <v>0.2</v>
      </c>
      <c r="G71" s="23" t="s">
        <v>5</v>
      </c>
    </row>
    <row r="72" spans="1:7" s="10" customFormat="1" ht="30" customHeight="1" thickBot="1">
      <c r="A72" s="21" t="s">
        <v>67</v>
      </c>
      <c r="B72" s="17" t="s">
        <v>7</v>
      </c>
      <c r="C72" s="17" t="s">
        <v>68</v>
      </c>
      <c r="D72" s="9" t="s">
        <v>68</v>
      </c>
      <c r="E72" s="13">
        <f t="shared" si="3"/>
        <v>32.5</v>
      </c>
      <c r="F72" s="13">
        <v>50</v>
      </c>
      <c r="G72" s="15" t="s">
        <v>12</v>
      </c>
    </row>
    <row r="73" spans="1:7" s="10" customFormat="1" ht="30" customHeight="1" thickBot="1">
      <c r="A73" s="21" t="s">
        <v>5</v>
      </c>
      <c r="B73" s="25" t="s">
        <v>8</v>
      </c>
      <c r="C73" s="25" t="s">
        <v>220</v>
      </c>
      <c r="D73" s="9" t="s">
        <v>255</v>
      </c>
      <c r="E73" s="13">
        <f t="shared" si="3"/>
        <v>32.5</v>
      </c>
      <c r="F73" s="13">
        <v>50</v>
      </c>
      <c r="G73" s="23" t="s">
        <v>69</v>
      </c>
    </row>
    <row r="74" spans="1:7" s="10" customFormat="1" ht="30" customHeight="1" thickBot="1">
      <c r="A74" s="21" t="s">
        <v>5</v>
      </c>
      <c r="B74" s="25" t="s">
        <v>5</v>
      </c>
      <c r="C74" s="25" t="s">
        <v>5</v>
      </c>
      <c r="D74" s="9" t="s">
        <v>276</v>
      </c>
      <c r="E74" s="13">
        <f t="shared" si="3"/>
        <v>19.5</v>
      </c>
      <c r="F74" s="13">
        <v>30</v>
      </c>
      <c r="G74" s="23" t="s">
        <v>5</v>
      </c>
    </row>
    <row r="75" spans="1:7" s="10" customFormat="1" ht="30" customHeight="1" thickBot="1">
      <c r="A75" s="21" t="s">
        <v>5</v>
      </c>
      <c r="B75" s="25" t="s">
        <v>5</v>
      </c>
      <c r="C75" s="25" t="s">
        <v>5</v>
      </c>
      <c r="D75" s="9" t="s">
        <v>294</v>
      </c>
      <c r="E75" s="13">
        <f t="shared" si="3"/>
        <v>6.5</v>
      </c>
      <c r="F75" s="13">
        <v>10</v>
      </c>
      <c r="G75" s="23" t="s">
        <v>5</v>
      </c>
    </row>
    <row r="76" spans="1:7" s="10" customFormat="1" ht="30" customHeight="1" thickBot="1">
      <c r="A76" s="21" t="s">
        <v>5</v>
      </c>
      <c r="B76" s="25" t="s">
        <v>5</v>
      </c>
      <c r="C76" s="25" t="s">
        <v>5</v>
      </c>
      <c r="D76" s="9" t="s">
        <v>259</v>
      </c>
      <c r="E76" s="13">
        <f t="shared" si="3"/>
        <v>3.25</v>
      </c>
      <c r="F76" s="13">
        <v>5</v>
      </c>
      <c r="G76" s="23" t="s">
        <v>5</v>
      </c>
    </row>
    <row r="77" spans="1:7" s="10" customFormat="1" ht="30" customHeight="1" thickBot="1">
      <c r="A77" s="21" t="s">
        <v>5</v>
      </c>
      <c r="B77" s="25" t="s">
        <v>5</v>
      </c>
      <c r="C77" s="25" t="s">
        <v>5</v>
      </c>
      <c r="D77" s="9" t="s">
        <v>266</v>
      </c>
      <c r="E77" s="13">
        <f t="shared" si="3"/>
        <v>3.25</v>
      </c>
      <c r="F77" s="13">
        <v>5</v>
      </c>
      <c r="G77" s="23" t="s">
        <v>5</v>
      </c>
    </row>
    <row r="78" spans="1:7" s="10" customFormat="1" ht="30" customHeight="1" thickBot="1">
      <c r="A78" s="21" t="s">
        <v>5</v>
      </c>
      <c r="B78" s="25" t="s">
        <v>5</v>
      </c>
      <c r="C78" s="25" t="s">
        <v>5</v>
      </c>
      <c r="D78" s="9" t="s">
        <v>286</v>
      </c>
      <c r="E78" s="13">
        <f t="shared" si="3"/>
        <v>1.9500000000000002</v>
      </c>
      <c r="F78" s="13">
        <v>3</v>
      </c>
      <c r="G78" s="23" t="s">
        <v>5</v>
      </c>
    </row>
    <row r="79" spans="1:7" s="10" customFormat="1" ht="30" customHeight="1" thickBot="1">
      <c r="A79" s="21" t="s">
        <v>5</v>
      </c>
      <c r="B79" s="25" t="s">
        <v>5</v>
      </c>
      <c r="C79" s="25" t="s">
        <v>5</v>
      </c>
      <c r="D79" s="9" t="s">
        <v>14</v>
      </c>
      <c r="E79" s="13">
        <f t="shared" si="3"/>
        <v>1.625</v>
      </c>
      <c r="F79" s="13">
        <v>2.5</v>
      </c>
      <c r="G79" s="23" t="s">
        <v>5</v>
      </c>
    </row>
    <row r="80" spans="1:7" s="10" customFormat="1" ht="30" customHeight="1" thickBot="1">
      <c r="A80" s="21" t="s">
        <v>5</v>
      </c>
      <c r="B80" s="25" t="s">
        <v>5</v>
      </c>
      <c r="C80" s="25" t="s">
        <v>5</v>
      </c>
      <c r="D80" s="9" t="s">
        <v>268</v>
      </c>
      <c r="E80" s="13">
        <f t="shared" si="3"/>
        <v>0.65</v>
      </c>
      <c r="F80" s="13">
        <v>1</v>
      </c>
      <c r="G80" s="23" t="s">
        <v>5</v>
      </c>
    </row>
    <row r="81" spans="1:7" s="10" customFormat="1" ht="30" customHeight="1" thickBot="1">
      <c r="A81" s="21" t="s">
        <v>5</v>
      </c>
      <c r="B81" s="25" t="s">
        <v>5</v>
      </c>
      <c r="C81" s="25" t="s">
        <v>5</v>
      </c>
      <c r="D81" s="9" t="s">
        <v>23</v>
      </c>
      <c r="E81" s="13">
        <f t="shared" si="3"/>
        <v>0.65</v>
      </c>
      <c r="F81" s="13">
        <v>1</v>
      </c>
      <c r="G81" s="23" t="s">
        <v>5</v>
      </c>
    </row>
    <row r="82" spans="1:7" s="10" customFormat="1" ht="30" customHeight="1" thickBot="1">
      <c r="A82" s="21" t="s">
        <v>5</v>
      </c>
      <c r="B82" s="25" t="s">
        <v>5</v>
      </c>
      <c r="C82" s="25" t="s">
        <v>5</v>
      </c>
      <c r="D82" s="9" t="s">
        <v>280</v>
      </c>
      <c r="E82" s="13">
        <f t="shared" si="3"/>
        <v>0.65</v>
      </c>
      <c r="F82" s="13">
        <v>1</v>
      </c>
      <c r="G82" s="23" t="s">
        <v>5</v>
      </c>
    </row>
    <row r="83" spans="1:7" s="10" customFormat="1" ht="30" customHeight="1" thickBot="1">
      <c r="A83" s="21" t="s">
        <v>5</v>
      </c>
      <c r="B83" s="25" t="s">
        <v>5</v>
      </c>
      <c r="C83" s="25" t="s">
        <v>186</v>
      </c>
      <c r="D83" s="9" t="s">
        <v>317</v>
      </c>
      <c r="E83" s="13">
        <f t="shared" si="3"/>
        <v>22.75</v>
      </c>
      <c r="F83" s="13">
        <v>35</v>
      </c>
      <c r="G83" s="23" t="s">
        <v>70</v>
      </c>
    </row>
    <row r="84" spans="1:7" s="10" customFormat="1" ht="30" customHeight="1" thickBot="1">
      <c r="A84" s="21" t="s">
        <v>5</v>
      </c>
      <c r="B84" s="25" t="s">
        <v>5</v>
      </c>
      <c r="C84" s="25" t="s">
        <v>5</v>
      </c>
      <c r="D84" s="9" t="s">
        <v>264</v>
      </c>
      <c r="E84" s="13">
        <f t="shared" si="3"/>
        <v>1.9500000000000002</v>
      </c>
      <c r="F84" s="13">
        <v>3</v>
      </c>
      <c r="G84" s="23" t="s">
        <v>5</v>
      </c>
    </row>
    <row r="85" spans="1:7" s="10" customFormat="1" ht="30" customHeight="1" thickBot="1">
      <c r="A85" s="21" t="s">
        <v>5</v>
      </c>
      <c r="B85" s="25" t="s">
        <v>5</v>
      </c>
      <c r="C85" s="25" t="s">
        <v>5</v>
      </c>
      <c r="D85" s="9" t="s">
        <v>266</v>
      </c>
      <c r="E85" s="13">
        <f t="shared" si="3"/>
        <v>1.9500000000000002</v>
      </c>
      <c r="F85" s="13">
        <v>3</v>
      </c>
      <c r="G85" s="23" t="s">
        <v>5</v>
      </c>
    </row>
    <row r="86" spans="1:7" s="10" customFormat="1" ht="30" customHeight="1" thickBot="1">
      <c r="A86" s="21" t="s">
        <v>5</v>
      </c>
      <c r="B86" s="25" t="s">
        <v>5</v>
      </c>
      <c r="C86" s="25" t="s">
        <v>5</v>
      </c>
      <c r="D86" s="9" t="s">
        <v>265</v>
      </c>
      <c r="E86" s="13">
        <f t="shared" si="3"/>
        <v>1.3</v>
      </c>
      <c r="F86" s="13">
        <v>2</v>
      </c>
      <c r="G86" s="23" t="s">
        <v>5</v>
      </c>
    </row>
    <row r="87" spans="1:7" s="10" customFormat="1" ht="30" customHeight="1" thickBot="1">
      <c r="A87" s="21" t="s">
        <v>5</v>
      </c>
      <c r="B87" s="25" t="s">
        <v>5</v>
      </c>
      <c r="C87" s="25" t="s">
        <v>5</v>
      </c>
      <c r="D87" s="9" t="s">
        <v>267</v>
      </c>
      <c r="E87" s="13">
        <f t="shared" si="3"/>
        <v>0.32500000000000001</v>
      </c>
      <c r="F87" s="13">
        <v>0.5</v>
      </c>
      <c r="G87" s="23" t="s">
        <v>5</v>
      </c>
    </row>
    <row r="88" spans="1:7" s="10" customFormat="1" ht="30" customHeight="1" thickBot="1">
      <c r="A88" s="21" t="s">
        <v>5</v>
      </c>
      <c r="B88" s="25" t="s">
        <v>5</v>
      </c>
      <c r="C88" s="25" t="s">
        <v>187</v>
      </c>
      <c r="D88" s="9" t="s">
        <v>318</v>
      </c>
      <c r="E88" s="13">
        <f t="shared" si="3"/>
        <v>22.75</v>
      </c>
      <c r="F88" s="13">
        <v>35</v>
      </c>
      <c r="G88" s="23" t="s">
        <v>71</v>
      </c>
    </row>
    <row r="89" spans="1:7" s="10" customFormat="1" ht="30" customHeight="1" thickBot="1">
      <c r="A89" s="21" t="s">
        <v>5</v>
      </c>
      <c r="B89" s="25" t="s">
        <v>5</v>
      </c>
      <c r="C89" s="25" t="s">
        <v>5</v>
      </c>
      <c r="D89" s="9" t="s">
        <v>260</v>
      </c>
      <c r="E89" s="13">
        <f t="shared" si="3"/>
        <v>4.55</v>
      </c>
      <c r="F89" s="13">
        <v>7</v>
      </c>
      <c r="G89" s="23" t="s">
        <v>5</v>
      </c>
    </row>
    <row r="90" spans="1:7" s="10" customFormat="1" ht="30" customHeight="1" thickBot="1">
      <c r="A90" s="21" t="s">
        <v>5</v>
      </c>
      <c r="B90" s="25" t="s">
        <v>5</v>
      </c>
      <c r="C90" s="25" t="s">
        <v>5</v>
      </c>
      <c r="D90" s="9" t="s">
        <v>286</v>
      </c>
      <c r="E90" s="13">
        <f t="shared" si="3"/>
        <v>1.9500000000000002</v>
      </c>
      <c r="F90" s="13">
        <v>3</v>
      </c>
      <c r="G90" s="23" t="s">
        <v>5</v>
      </c>
    </row>
    <row r="91" spans="1:7" s="10" customFormat="1" ht="30" customHeight="1" thickBot="1">
      <c r="A91" s="21" t="s">
        <v>5</v>
      </c>
      <c r="B91" s="25" t="s">
        <v>5</v>
      </c>
      <c r="C91" s="25" t="s">
        <v>5</v>
      </c>
      <c r="D91" s="9" t="s">
        <v>296</v>
      </c>
      <c r="E91" s="13">
        <f t="shared" si="3"/>
        <v>1.3</v>
      </c>
      <c r="F91" s="13">
        <v>2</v>
      </c>
      <c r="G91" s="23" t="s">
        <v>5</v>
      </c>
    </row>
    <row r="92" spans="1:7" s="10" customFormat="1" ht="30" customHeight="1" thickBot="1">
      <c r="A92" s="21" t="s">
        <v>5</v>
      </c>
      <c r="B92" s="25" t="s">
        <v>5</v>
      </c>
      <c r="C92" s="25" t="s">
        <v>5</v>
      </c>
      <c r="D92" s="9" t="s">
        <v>14</v>
      </c>
      <c r="E92" s="13">
        <f t="shared" si="3"/>
        <v>1.3</v>
      </c>
      <c r="F92" s="13">
        <v>2</v>
      </c>
      <c r="G92" s="23" t="s">
        <v>5</v>
      </c>
    </row>
    <row r="93" spans="1:7" s="10" customFormat="1" ht="30" customHeight="1" thickBot="1">
      <c r="A93" s="21" t="s">
        <v>5</v>
      </c>
      <c r="B93" s="25" t="s">
        <v>5</v>
      </c>
      <c r="C93" s="25" t="s">
        <v>5</v>
      </c>
      <c r="D93" s="9" t="s">
        <v>268</v>
      </c>
      <c r="E93" s="13">
        <f t="shared" si="3"/>
        <v>0.65</v>
      </c>
      <c r="F93" s="13">
        <v>1</v>
      </c>
      <c r="G93" s="23" t="s">
        <v>5</v>
      </c>
    </row>
    <row r="94" spans="1:7" s="10" customFormat="1" ht="30" customHeight="1" thickBot="1">
      <c r="A94" s="21" t="s">
        <v>5</v>
      </c>
      <c r="B94" s="25" t="s">
        <v>5</v>
      </c>
      <c r="C94" s="25" t="s">
        <v>5</v>
      </c>
      <c r="D94" s="9" t="s">
        <v>23</v>
      </c>
      <c r="E94" s="13">
        <f t="shared" si="3"/>
        <v>0.65</v>
      </c>
      <c r="F94" s="13">
        <v>1</v>
      </c>
      <c r="G94" s="23" t="s">
        <v>5</v>
      </c>
    </row>
    <row r="95" spans="1:7" s="10" customFormat="1" ht="30" customHeight="1" thickBot="1">
      <c r="A95" s="21" t="s">
        <v>5</v>
      </c>
      <c r="B95" s="25" t="s">
        <v>5</v>
      </c>
      <c r="C95" s="25" t="s">
        <v>5</v>
      </c>
      <c r="D95" s="9" t="s">
        <v>280</v>
      </c>
      <c r="E95" s="13">
        <f t="shared" si="3"/>
        <v>0.65</v>
      </c>
      <c r="F95" s="13">
        <v>1</v>
      </c>
      <c r="G95" s="23" t="s">
        <v>5</v>
      </c>
    </row>
    <row r="96" spans="1:7" s="10" customFormat="1" ht="30" customHeight="1" thickBot="1">
      <c r="A96" s="21"/>
      <c r="B96" s="25"/>
      <c r="C96" s="17" t="s">
        <v>367</v>
      </c>
      <c r="D96" s="9" t="s">
        <v>217</v>
      </c>
      <c r="E96" s="13">
        <f t="shared" si="3"/>
        <v>13</v>
      </c>
      <c r="F96" s="13">
        <v>20</v>
      </c>
      <c r="G96" s="15" t="s">
        <v>12</v>
      </c>
    </row>
    <row r="97" spans="1:7" s="10" customFormat="1" ht="30" customHeight="1" thickBot="1">
      <c r="A97" s="21"/>
      <c r="B97" s="25"/>
      <c r="C97" s="17" t="s">
        <v>406</v>
      </c>
      <c r="D97" s="9" t="s">
        <v>407</v>
      </c>
      <c r="E97" s="13">
        <f t="shared" si="3"/>
        <v>13</v>
      </c>
      <c r="F97" s="13">
        <v>20</v>
      </c>
      <c r="G97" s="15" t="s">
        <v>12</v>
      </c>
    </row>
    <row r="98" spans="1:7" s="10" customFormat="1" ht="30" customHeight="1" thickBot="1">
      <c r="A98" s="21" t="s">
        <v>5</v>
      </c>
      <c r="B98" s="25" t="s">
        <v>9</v>
      </c>
      <c r="C98" s="17" t="s">
        <v>16</v>
      </c>
      <c r="D98" s="9" t="s">
        <v>16</v>
      </c>
      <c r="E98" s="13">
        <v>100</v>
      </c>
      <c r="F98" s="13">
        <v>180</v>
      </c>
      <c r="G98" s="15"/>
    </row>
    <row r="99" spans="1:7" s="10" customFormat="1" ht="30" customHeight="1" thickBot="1">
      <c r="A99" s="21" t="s">
        <v>5</v>
      </c>
      <c r="B99" s="25" t="s">
        <v>5</v>
      </c>
      <c r="C99" s="17" t="s">
        <v>241</v>
      </c>
      <c r="D99" s="9" t="s">
        <v>241</v>
      </c>
      <c r="E99" s="13">
        <f t="shared" si="3"/>
        <v>19.5</v>
      </c>
      <c r="F99" s="13">
        <v>30</v>
      </c>
      <c r="G99" s="15"/>
    </row>
    <row r="100" spans="1:7" s="10" customFormat="1" ht="30" customHeight="1" thickBot="1">
      <c r="A100" s="21" t="s">
        <v>72</v>
      </c>
      <c r="B100" s="25" t="s">
        <v>7</v>
      </c>
      <c r="C100" s="25" t="s">
        <v>160</v>
      </c>
      <c r="D100" s="9" t="s">
        <v>255</v>
      </c>
      <c r="E100" s="13">
        <f t="shared" si="3"/>
        <v>6.5</v>
      </c>
      <c r="F100" s="13">
        <v>10</v>
      </c>
      <c r="G100" s="23" t="s">
        <v>73</v>
      </c>
    </row>
    <row r="101" spans="1:7" s="10" customFormat="1" ht="30" customHeight="1" thickBot="1">
      <c r="A101" s="21" t="s">
        <v>5</v>
      </c>
      <c r="B101" s="25" t="s">
        <v>5</v>
      </c>
      <c r="C101" s="25" t="s">
        <v>5</v>
      </c>
      <c r="D101" s="9" t="s">
        <v>319</v>
      </c>
      <c r="E101" s="13">
        <f t="shared" si="3"/>
        <v>4.55</v>
      </c>
      <c r="F101" s="13">
        <v>7</v>
      </c>
      <c r="G101" s="23" t="s">
        <v>5</v>
      </c>
    </row>
    <row r="102" spans="1:7" s="10" customFormat="1" ht="30" customHeight="1" thickBot="1">
      <c r="A102" s="21" t="s">
        <v>5</v>
      </c>
      <c r="B102" s="25" t="s">
        <v>5</v>
      </c>
      <c r="C102" s="25" t="s">
        <v>5</v>
      </c>
      <c r="D102" s="9" t="s">
        <v>23</v>
      </c>
      <c r="E102" s="13">
        <f t="shared" si="3"/>
        <v>0.32500000000000001</v>
      </c>
      <c r="F102" s="13">
        <v>0.5</v>
      </c>
      <c r="G102" s="23" t="s">
        <v>5</v>
      </c>
    </row>
    <row r="103" spans="1:7" s="10" customFormat="1" ht="30" customHeight="1" thickBot="1">
      <c r="A103" s="21" t="s">
        <v>5</v>
      </c>
      <c r="B103" s="25" t="s">
        <v>5</v>
      </c>
      <c r="C103" s="25" t="s">
        <v>5</v>
      </c>
      <c r="D103" s="9" t="s">
        <v>24</v>
      </c>
      <c r="E103" s="13">
        <f t="shared" si="3"/>
        <v>6.5000000000000002E-2</v>
      </c>
      <c r="F103" s="13">
        <v>0.1</v>
      </c>
      <c r="G103" s="23" t="s">
        <v>5</v>
      </c>
    </row>
    <row r="104" spans="1:7" s="10" customFormat="1" ht="30" customHeight="1" thickBot="1">
      <c r="A104" s="21" t="s">
        <v>5</v>
      </c>
      <c r="B104" s="25" t="s">
        <v>8</v>
      </c>
      <c r="C104" s="17" t="s">
        <v>149</v>
      </c>
      <c r="D104" s="9" t="s">
        <v>255</v>
      </c>
      <c r="E104" s="13">
        <f t="shared" si="3"/>
        <v>35.75</v>
      </c>
      <c r="F104" s="13">
        <v>55</v>
      </c>
      <c r="G104" s="15"/>
    </row>
    <row r="105" spans="1:7" s="10" customFormat="1" ht="30" customHeight="1" thickBot="1">
      <c r="A105" s="21" t="s">
        <v>5</v>
      </c>
      <c r="B105" s="25" t="s">
        <v>5</v>
      </c>
      <c r="C105" s="25" t="s">
        <v>221</v>
      </c>
      <c r="D105" s="9" t="s">
        <v>272</v>
      </c>
      <c r="E105" s="13">
        <f t="shared" si="3"/>
        <v>19.5</v>
      </c>
      <c r="F105" s="13">
        <v>30</v>
      </c>
      <c r="G105" s="23" t="s">
        <v>74</v>
      </c>
    </row>
    <row r="106" spans="1:7" s="10" customFormat="1" ht="30" customHeight="1" thickBot="1">
      <c r="A106" s="21" t="s">
        <v>5</v>
      </c>
      <c r="B106" s="25" t="s">
        <v>5</v>
      </c>
      <c r="C106" s="25" t="s">
        <v>5</v>
      </c>
      <c r="D106" s="9" t="s">
        <v>266</v>
      </c>
      <c r="E106" s="13">
        <f t="shared" si="3"/>
        <v>3.25</v>
      </c>
      <c r="F106" s="13">
        <v>5</v>
      </c>
      <c r="G106" s="23" t="s">
        <v>5</v>
      </c>
    </row>
    <row r="107" spans="1:7" s="10" customFormat="1" ht="30" customHeight="1" thickBot="1">
      <c r="A107" s="21" t="s">
        <v>5</v>
      </c>
      <c r="B107" s="25" t="s">
        <v>5</v>
      </c>
      <c r="C107" s="25" t="s">
        <v>5</v>
      </c>
      <c r="D107" s="9" t="s">
        <v>265</v>
      </c>
      <c r="E107" s="13">
        <f t="shared" si="3"/>
        <v>1.3</v>
      </c>
      <c r="F107" s="13">
        <v>2</v>
      </c>
      <c r="G107" s="23" t="s">
        <v>5</v>
      </c>
    </row>
    <row r="108" spans="1:7" s="10" customFormat="1" ht="30" customHeight="1" thickBot="1">
      <c r="A108" s="21" t="s">
        <v>5</v>
      </c>
      <c r="B108" s="25" t="s">
        <v>5</v>
      </c>
      <c r="C108" s="25" t="s">
        <v>5</v>
      </c>
      <c r="D108" s="9" t="s">
        <v>267</v>
      </c>
      <c r="E108" s="13">
        <f t="shared" si="3"/>
        <v>0.65</v>
      </c>
      <c r="F108" s="13">
        <v>1</v>
      </c>
      <c r="G108" s="23" t="s">
        <v>5</v>
      </c>
    </row>
    <row r="109" spans="1:7" s="10" customFormat="1" ht="30" customHeight="1" thickBot="1">
      <c r="A109" s="21" t="s">
        <v>5</v>
      </c>
      <c r="B109" s="25" t="s">
        <v>5</v>
      </c>
      <c r="C109" s="25" t="s">
        <v>5</v>
      </c>
      <c r="D109" s="9" t="s">
        <v>268</v>
      </c>
      <c r="E109" s="13">
        <f t="shared" si="3"/>
        <v>0.65</v>
      </c>
      <c r="F109" s="13">
        <v>1</v>
      </c>
      <c r="G109" s="23" t="s">
        <v>5</v>
      </c>
    </row>
    <row r="110" spans="1:7" s="10" customFormat="1" ht="30" customHeight="1" thickBot="1">
      <c r="A110" s="21" t="s">
        <v>5</v>
      </c>
      <c r="B110" s="25" t="s">
        <v>5</v>
      </c>
      <c r="C110" s="25" t="s">
        <v>5</v>
      </c>
      <c r="D110" s="9" t="s">
        <v>23</v>
      </c>
      <c r="E110" s="13">
        <f t="shared" si="3"/>
        <v>0.65</v>
      </c>
      <c r="F110" s="13">
        <v>1</v>
      </c>
      <c r="G110" s="23" t="s">
        <v>5</v>
      </c>
    </row>
    <row r="111" spans="1:7" s="10" customFormat="1" ht="30" customHeight="1" thickBot="1">
      <c r="A111" s="21" t="s">
        <v>5</v>
      </c>
      <c r="B111" s="25" t="s">
        <v>5</v>
      </c>
      <c r="C111" s="25" t="s">
        <v>171</v>
      </c>
      <c r="D111" s="9" t="s">
        <v>320</v>
      </c>
      <c r="E111" s="13">
        <f t="shared" si="3"/>
        <v>32.5</v>
      </c>
      <c r="F111" s="13">
        <v>50</v>
      </c>
      <c r="G111" s="23" t="s">
        <v>75</v>
      </c>
    </row>
    <row r="112" spans="1:7" s="10" customFormat="1" ht="30" customHeight="1" thickBot="1">
      <c r="A112" s="21" t="s">
        <v>5</v>
      </c>
      <c r="B112" s="25" t="s">
        <v>5</v>
      </c>
      <c r="C112" s="25" t="s">
        <v>5</v>
      </c>
      <c r="D112" s="9" t="s">
        <v>14</v>
      </c>
      <c r="E112" s="13">
        <f t="shared" si="3"/>
        <v>1.3</v>
      </c>
      <c r="F112" s="13">
        <v>2</v>
      </c>
      <c r="G112" s="23" t="s">
        <v>5</v>
      </c>
    </row>
    <row r="113" spans="1:7" s="10" customFormat="1" ht="30" customHeight="1" thickBot="1">
      <c r="A113" s="21" t="s">
        <v>5</v>
      </c>
      <c r="B113" s="25" t="s">
        <v>5</v>
      </c>
      <c r="C113" s="25" t="s">
        <v>5</v>
      </c>
      <c r="D113" s="9" t="s">
        <v>24</v>
      </c>
      <c r="E113" s="13">
        <f t="shared" si="3"/>
        <v>6.5000000000000002E-2</v>
      </c>
      <c r="F113" s="13">
        <v>0.1</v>
      </c>
      <c r="G113" s="23" t="s">
        <v>5</v>
      </c>
    </row>
    <row r="114" spans="1:7" s="10" customFormat="1" ht="30" customHeight="1" thickBot="1">
      <c r="A114" s="21" t="s">
        <v>5</v>
      </c>
      <c r="B114" s="25" t="s">
        <v>5</v>
      </c>
      <c r="C114" s="25" t="s">
        <v>188</v>
      </c>
      <c r="D114" s="9" t="s">
        <v>321</v>
      </c>
      <c r="E114" s="13">
        <f t="shared" si="3"/>
        <v>22.75</v>
      </c>
      <c r="F114" s="13">
        <v>35</v>
      </c>
      <c r="G114" s="23" t="s">
        <v>76</v>
      </c>
    </row>
    <row r="115" spans="1:7" s="10" customFormat="1" ht="30" customHeight="1" thickBot="1">
      <c r="A115" s="21" t="s">
        <v>5</v>
      </c>
      <c r="B115" s="25" t="s">
        <v>5</v>
      </c>
      <c r="C115" s="25" t="s">
        <v>5</v>
      </c>
      <c r="D115" s="9" t="s">
        <v>259</v>
      </c>
      <c r="E115" s="13">
        <f t="shared" si="3"/>
        <v>3.25</v>
      </c>
      <c r="F115" s="13">
        <v>5</v>
      </c>
      <c r="G115" s="23" t="s">
        <v>5</v>
      </c>
    </row>
    <row r="116" spans="1:7" s="10" customFormat="1" ht="30" customHeight="1" thickBot="1">
      <c r="A116" s="21" t="s">
        <v>5</v>
      </c>
      <c r="B116" s="25" t="s">
        <v>5</v>
      </c>
      <c r="C116" s="25" t="s">
        <v>5</v>
      </c>
      <c r="D116" s="9" t="s">
        <v>286</v>
      </c>
      <c r="E116" s="13">
        <f t="shared" si="3"/>
        <v>0.65</v>
      </c>
      <c r="F116" s="13">
        <v>1</v>
      </c>
      <c r="G116" s="23" t="s">
        <v>5</v>
      </c>
    </row>
    <row r="117" spans="1:7" s="10" customFormat="1" ht="30" customHeight="1" thickBot="1">
      <c r="A117" s="21" t="s">
        <v>5</v>
      </c>
      <c r="B117" s="25" t="s">
        <v>5</v>
      </c>
      <c r="C117" s="25" t="s">
        <v>5</v>
      </c>
      <c r="D117" s="9" t="s">
        <v>23</v>
      </c>
      <c r="E117" s="13">
        <f t="shared" si="3"/>
        <v>0.65</v>
      </c>
      <c r="F117" s="13">
        <v>1</v>
      </c>
      <c r="G117" s="23" t="s">
        <v>5</v>
      </c>
    </row>
    <row r="118" spans="1:7" s="10" customFormat="1" ht="30" customHeight="1" thickBot="1">
      <c r="A118" s="21" t="s">
        <v>5</v>
      </c>
      <c r="B118" s="25" t="s">
        <v>5</v>
      </c>
      <c r="C118" s="25" t="s">
        <v>5</v>
      </c>
      <c r="D118" s="9" t="s">
        <v>280</v>
      </c>
      <c r="E118" s="13">
        <f t="shared" si="3"/>
        <v>0.65</v>
      </c>
      <c r="F118" s="13">
        <v>1</v>
      </c>
      <c r="G118" s="23" t="s">
        <v>5</v>
      </c>
    </row>
    <row r="119" spans="1:7" s="10" customFormat="1" ht="30" customHeight="1" thickBot="1">
      <c r="A119" s="21"/>
      <c r="B119" s="25"/>
      <c r="C119" s="11" t="s">
        <v>423</v>
      </c>
      <c r="D119" s="9" t="s">
        <v>232</v>
      </c>
      <c r="E119" s="13"/>
      <c r="F119" s="13">
        <v>20</v>
      </c>
      <c r="G119" s="15"/>
    </row>
    <row r="120" spans="1:7" s="10" customFormat="1" ht="30" customHeight="1" thickBot="1">
      <c r="A120" s="21"/>
      <c r="B120" s="25"/>
      <c r="C120" s="11" t="s">
        <v>425</v>
      </c>
      <c r="D120" s="9" t="s">
        <v>424</v>
      </c>
      <c r="E120" s="13">
        <v>13</v>
      </c>
      <c r="F120" s="13"/>
      <c r="G120" s="15" t="s">
        <v>12</v>
      </c>
    </row>
    <row r="121" spans="1:7" s="10" customFormat="1" ht="30" customHeight="1" thickBot="1">
      <c r="A121" s="21" t="s">
        <v>5</v>
      </c>
      <c r="B121" s="25" t="s">
        <v>9</v>
      </c>
      <c r="C121" s="17" t="s">
        <v>16</v>
      </c>
      <c r="D121" s="9" t="s">
        <v>16</v>
      </c>
      <c r="E121" s="13">
        <v>100</v>
      </c>
      <c r="F121" s="13">
        <v>180</v>
      </c>
      <c r="G121" s="15"/>
    </row>
    <row r="122" spans="1:7" s="10" customFormat="1" ht="30" customHeight="1" thickBot="1">
      <c r="A122" s="21" t="s">
        <v>5</v>
      </c>
      <c r="B122" s="25" t="s">
        <v>5</v>
      </c>
      <c r="C122" s="25" t="s">
        <v>172</v>
      </c>
      <c r="D122" s="9" t="s">
        <v>322</v>
      </c>
      <c r="E122" s="13">
        <f t="shared" si="3"/>
        <v>9.75</v>
      </c>
      <c r="F122" s="13">
        <v>15</v>
      </c>
      <c r="G122" s="23" t="s">
        <v>77</v>
      </c>
    </row>
    <row r="123" spans="1:7" s="10" customFormat="1" ht="30" customHeight="1" thickBot="1">
      <c r="A123" s="21" t="s">
        <v>5</v>
      </c>
      <c r="B123" s="25" t="s">
        <v>5</v>
      </c>
      <c r="C123" s="25" t="s">
        <v>5</v>
      </c>
      <c r="D123" s="9" t="s">
        <v>288</v>
      </c>
      <c r="E123" s="13">
        <f t="shared" si="3"/>
        <v>1.9500000000000002</v>
      </c>
      <c r="F123" s="13">
        <v>3</v>
      </c>
      <c r="G123" s="23" t="s">
        <v>5</v>
      </c>
    </row>
    <row r="124" spans="1:7" s="10" customFormat="1" ht="30" customHeight="1" thickBot="1">
      <c r="A124" s="21" t="s">
        <v>78</v>
      </c>
      <c r="B124" s="17" t="s">
        <v>7</v>
      </c>
      <c r="C124" s="17" t="s">
        <v>161</v>
      </c>
      <c r="D124" s="9" t="s">
        <v>161</v>
      </c>
      <c r="E124" s="13">
        <f t="shared" si="3"/>
        <v>32.5</v>
      </c>
      <c r="F124" s="13">
        <v>50</v>
      </c>
      <c r="G124" s="15"/>
    </row>
    <row r="125" spans="1:7" s="10" customFormat="1" ht="30" customHeight="1" thickBot="1">
      <c r="A125" s="21" t="s">
        <v>5</v>
      </c>
      <c r="B125" s="25" t="s">
        <v>8</v>
      </c>
      <c r="C125" s="17" t="s">
        <v>149</v>
      </c>
      <c r="D125" s="9" t="s">
        <v>255</v>
      </c>
      <c r="E125" s="13">
        <f t="shared" si="3"/>
        <v>35.75</v>
      </c>
      <c r="F125" s="13">
        <v>55</v>
      </c>
      <c r="G125" s="15"/>
    </row>
    <row r="126" spans="1:7" s="10" customFormat="1" ht="30" customHeight="1" thickBot="1">
      <c r="A126" s="21" t="s">
        <v>5</v>
      </c>
      <c r="B126" s="25" t="s">
        <v>5</v>
      </c>
      <c r="C126" s="25" t="s">
        <v>189</v>
      </c>
      <c r="D126" s="9" t="s">
        <v>285</v>
      </c>
      <c r="E126" s="13">
        <f t="shared" si="3"/>
        <v>22.75</v>
      </c>
      <c r="F126" s="13">
        <v>35</v>
      </c>
      <c r="G126" s="23" t="s">
        <v>79</v>
      </c>
    </row>
    <row r="127" spans="1:7" s="10" customFormat="1" ht="30" customHeight="1" thickBot="1">
      <c r="A127" s="21" t="s">
        <v>5</v>
      </c>
      <c r="B127" s="25" t="s">
        <v>5</v>
      </c>
      <c r="C127" s="25" t="s">
        <v>5</v>
      </c>
      <c r="D127" s="9" t="s">
        <v>264</v>
      </c>
      <c r="E127" s="13">
        <f t="shared" si="3"/>
        <v>1.9500000000000002</v>
      </c>
      <c r="F127" s="13">
        <v>3</v>
      </c>
      <c r="G127" s="23" t="s">
        <v>5</v>
      </c>
    </row>
    <row r="128" spans="1:7" s="10" customFormat="1" ht="30" customHeight="1" thickBot="1">
      <c r="A128" s="21" t="s">
        <v>5</v>
      </c>
      <c r="B128" s="25" t="s">
        <v>5</v>
      </c>
      <c r="C128" s="25" t="s">
        <v>5</v>
      </c>
      <c r="D128" s="9" t="s">
        <v>266</v>
      </c>
      <c r="E128" s="13">
        <f t="shared" ref="E128:E192" si="4">F128*0.65</f>
        <v>1.9500000000000002</v>
      </c>
      <c r="F128" s="13">
        <v>3</v>
      </c>
      <c r="G128" s="23" t="s">
        <v>5</v>
      </c>
    </row>
    <row r="129" spans="1:7" s="10" customFormat="1" ht="30" customHeight="1" thickBot="1">
      <c r="A129" s="21" t="s">
        <v>5</v>
      </c>
      <c r="B129" s="25" t="s">
        <v>5</v>
      </c>
      <c r="C129" s="25" t="s">
        <v>5</v>
      </c>
      <c r="D129" s="9" t="s">
        <v>265</v>
      </c>
      <c r="E129" s="13">
        <f t="shared" si="4"/>
        <v>1.3</v>
      </c>
      <c r="F129" s="13">
        <v>2</v>
      </c>
      <c r="G129" s="23" t="s">
        <v>5</v>
      </c>
    </row>
    <row r="130" spans="1:7" s="10" customFormat="1" ht="30" customHeight="1" thickBot="1">
      <c r="A130" s="21" t="s">
        <v>5</v>
      </c>
      <c r="B130" s="25" t="s">
        <v>5</v>
      </c>
      <c r="C130" s="25" t="s">
        <v>5</v>
      </c>
      <c r="D130" s="9" t="s">
        <v>267</v>
      </c>
      <c r="E130" s="13">
        <f t="shared" si="4"/>
        <v>0.65</v>
      </c>
      <c r="F130" s="13">
        <v>1</v>
      </c>
      <c r="G130" s="23" t="s">
        <v>5</v>
      </c>
    </row>
    <row r="131" spans="1:7" s="10" customFormat="1" ht="30" customHeight="1" thickBot="1">
      <c r="A131" s="21" t="s">
        <v>5</v>
      </c>
      <c r="B131" s="25" t="s">
        <v>5</v>
      </c>
      <c r="C131" s="25" t="s">
        <v>214</v>
      </c>
      <c r="D131" s="9" t="s">
        <v>256</v>
      </c>
      <c r="E131" s="13">
        <f t="shared" si="4"/>
        <v>26</v>
      </c>
      <c r="F131" s="13">
        <v>40</v>
      </c>
      <c r="G131" s="23" t="s">
        <v>80</v>
      </c>
    </row>
    <row r="132" spans="1:7" s="10" customFormat="1" ht="30" customHeight="1" thickBot="1">
      <c r="A132" s="21" t="s">
        <v>5</v>
      </c>
      <c r="B132" s="25" t="s">
        <v>5</v>
      </c>
      <c r="C132" s="25" t="s">
        <v>5</v>
      </c>
      <c r="D132" s="9" t="s">
        <v>257</v>
      </c>
      <c r="E132" s="13">
        <f t="shared" si="4"/>
        <v>5.2</v>
      </c>
      <c r="F132" s="13">
        <v>8</v>
      </c>
      <c r="G132" s="23" t="s">
        <v>5</v>
      </c>
    </row>
    <row r="133" spans="1:7" s="10" customFormat="1" ht="30" customHeight="1" thickBot="1">
      <c r="A133" s="21" t="s">
        <v>5</v>
      </c>
      <c r="B133" s="25" t="s">
        <v>5</v>
      </c>
      <c r="C133" s="25" t="s">
        <v>5</v>
      </c>
      <c r="D133" s="9" t="s">
        <v>260</v>
      </c>
      <c r="E133" s="13">
        <f t="shared" si="4"/>
        <v>3.25</v>
      </c>
      <c r="F133" s="13">
        <v>5</v>
      </c>
      <c r="G133" s="23" t="s">
        <v>5</v>
      </c>
    </row>
    <row r="134" spans="1:7" s="10" customFormat="1" ht="30" customHeight="1" thickBot="1">
      <c r="A134" s="21" t="s">
        <v>5</v>
      </c>
      <c r="B134" s="25" t="s">
        <v>5</v>
      </c>
      <c r="C134" s="25" t="s">
        <v>5</v>
      </c>
      <c r="D134" s="9" t="s">
        <v>259</v>
      </c>
      <c r="E134" s="13">
        <f t="shared" si="4"/>
        <v>2.6</v>
      </c>
      <c r="F134" s="13">
        <v>4</v>
      </c>
      <c r="G134" s="23" t="s">
        <v>5</v>
      </c>
    </row>
    <row r="135" spans="1:7" s="10" customFormat="1" ht="30" customHeight="1" thickBot="1">
      <c r="A135" s="21" t="s">
        <v>5</v>
      </c>
      <c r="B135" s="25" t="s">
        <v>5</v>
      </c>
      <c r="C135" s="25" t="s">
        <v>5</v>
      </c>
      <c r="D135" s="9" t="s">
        <v>266</v>
      </c>
      <c r="E135" s="13">
        <f t="shared" si="4"/>
        <v>1.9500000000000002</v>
      </c>
      <c r="F135" s="13">
        <v>3</v>
      </c>
      <c r="G135" s="23" t="s">
        <v>5</v>
      </c>
    </row>
    <row r="136" spans="1:7" s="10" customFormat="1" ht="30" customHeight="1" thickBot="1">
      <c r="A136" s="21" t="s">
        <v>5</v>
      </c>
      <c r="B136" s="25" t="s">
        <v>5</v>
      </c>
      <c r="C136" s="25" t="s">
        <v>5</v>
      </c>
      <c r="D136" s="9" t="s">
        <v>286</v>
      </c>
      <c r="E136" s="13">
        <f t="shared" si="4"/>
        <v>1.3</v>
      </c>
      <c r="F136" s="13">
        <v>2</v>
      </c>
      <c r="G136" s="23" t="s">
        <v>5</v>
      </c>
    </row>
    <row r="137" spans="1:7" s="10" customFormat="1" ht="30" customHeight="1" thickBot="1">
      <c r="A137" s="21" t="s">
        <v>5</v>
      </c>
      <c r="B137" s="25" t="s">
        <v>5</v>
      </c>
      <c r="C137" s="25" t="s">
        <v>5</v>
      </c>
      <c r="D137" s="9" t="s">
        <v>268</v>
      </c>
      <c r="E137" s="13">
        <f t="shared" si="4"/>
        <v>0.65</v>
      </c>
      <c r="F137" s="13">
        <v>1</v>
      </c>
      <c r="G137" s="23" t="s">
        <v>5</v>
      </c>
    </row>
    <row r="138" spans="1:7" s="10" customFormat="1" ht="30" customHeight="1" thickBot="1">
      <c r="A138" s="21" t="s">
        <v>5</v>
      </c>
      <c r="B138" s="25" t="s">
        <v>5</v>
      </c>
      <c r="C138" s="25" t="s">
        <v>5</v>
      </c>
      <c r="D138" s="9" t="s">
        <v>288</v>
      </c>
      <c r="E138" s="13">
        <f t="shared" si="4"/>
        <v>0.65</v>
      </c>
      <c r="F138" s="13">
        <v>1</v>
      </c>
      <c r="G138" s="23" t="s">
        <v>5</v>
      </c>
    </row>
    <row r="139" spans="1:7" s="10" customFormat="1" ht="30" customHeight="1" thickBot="1">
      <c r="A139" s="21" t="s">
        <v>5</v>
      </c>
      <c r="B139" s="25" t="s">
        <v>5</v>
      </c>
      <c r="C139" s="25" t="s">
        <v>5</v>
      </c>
      <c r="D139" s="9" t="s">
        <v>14</v>
      </c>
      <c r="E139" s="13">
        <f t="shared" si="4"/>
        <v>0.65</v>
      </c>
      <c r="F139" s="13">
        <v>1</v>
      </c>
      <c r="G139" s="23" t="s">
        <v>5</v>
      </c>
    </row>
    <row r="140" spans="1:7" s="10" customFormat="1" ht="30" customHeight="1" thickBot="1">
      <c r="A140" s="21" t="s">
        <v>5</v>
      </c>
      <c r="B140" s="25" t="s">
        <v>5</v>
      </c>
      <c r="C140" s="25" t="s">
        <v>5</v>
      </c>
      <c r="D140" s="9" t="s">
        <v>261</v>
      </c>
      <c r="E140" s="13">
        <f t="shared" si="4"/>
        <v>6.5000000000000002E-2</v>
      </c>
      <c r="F140" s="13">
        <v>0.1</v>
      </c>
      <c r="G140" s="23" t="s">
        <v>5</v>
      </c>
    </row>
    <row r="141" spans="1:7" s="10" customFormat="1" ht="30" customHeight="1" thickBot="1">
      <c r="A141" s="21" t="s">
        <v>5</v>
      </c>
      <c r="B141" s="25" t="s">
        <v>5</v>
      </c>
      <c r="C141" s="25" t="s">
        <v>190</v>
      </c>
      <c r="D141" s="9" t="s">
        <v>323</v>
      </c>
      <c r="E141" s="13">
        <f t="shared" si="4"/>
        <v>22.75</v>
      </c>
      <c r="F141" s="13">
        <v>35</v>
      </c>
      <c r="G141" s="23" t="s">
        <v>81</v>
      </c>
    </row>
    <row r="142" spans="1:7" s="10" customFormat="1" ht="30" customHeight="1" thickBot="1">
      <c r="A142" s="21" t="s">
        <v>5</v>
      </c>
      <c r="B142" s="25" t="s">
        <v>5</v>
      </c>
      <c r="C142" s="25" t="s">
        <v>5</v>
      </c>
      <c r="D142" s="9" t="s">
        <v>286</v>
      </c>
      <c r="E142" s="13">
        <f t="shared" si="4"/>
        <v>1.9500000000000002</v>
      </c>
      <c r="F142" s="13">
        <v>3</v>
      </c>
      <c r="G142" s="23" t="s">
        <v>5</v>
      </c>
    </row>
    <row r="143" spans="1:7" s="10" customFormat="1" ht="30" customHeight="1" thickBot="1">
      <c r="A143" s="21" t="s">
        <v>5</v>
      </c>
      <c r="B143" s="25" t="s">
        <v>5</v>
      </c>
      <c r="C143" s="25" t="s">
        <v>5</v>
      </c>
      <c r="D143" s="9" t="s">
        <v>296</v>
      </c>
      <c r="E143" s="13">
        <f t="shared" si="4"/>
        <v>0.97500000000000009</v>
      </c>
      <c r="F143" s="13">
        <v>1.5</v>
      </c>
      <c r="G143" s="23" t="s">
        <v>5</v>
      </c>
    </row>
    <row r="144" spans="1:7" s="10" customFormat="1" ht="30" customHeight="1" thickBot="1">
      <c r="A144" s="21" t="s">
        <v>5</v>
      </c>
      <c r="B144" s="25" t="s">
        <v>5</v>
      </c>
      <c r="C144" s="25" t="s">
        <v>5</v>
      </c>
      <c r="D144" s="9" t="s">
        <v>23</v>
      </c>
      <c r="E144" s="13">
        <f t="shared" si="4"/>
        <v>0.65</v>
      </c>
      <c r="F144" s="13">
        <v>1</v>
      </c>
      <c r="G144" s="23" t="s">
        <v>5</v>
      </c>
    </row>
    <row r="145" spans="1:7" s="10" customFormat="1" ht="30" customHeight="1" thickBot="1">
      <c r="A145" s="21" t="s">
        <v>5</v>
      </c>
      <c r="B145" s="25" t="s">
        <v>5</v>
      </c>
      <c r="C145" s="25" t="s">
        <v>5</v>
      </c>
      <c r="D145" s="9" t="s">
        <v>280</v>
      </c>
      <c r="E145" s="13">
        <f t="shared" si="4"/>
        <v>0.65</v>
      </c>
      <c r="F145" s="13">
        <v>1</v>
      </c>
      <c r="G145" s="23" t="s">
        <v>5</v>
      </c>
    </row>
    <row r="146" spans="1:7" s="10" customFormat="1" ht="30" customHeight="1" thickBot="1">
      <c r="A146" s="21"/>
      <c r="B146" s="25"/>
      <c r="C146" s="17" t="s">
        <v>367</v>
      </c>
      <c r="D146" s="9" t="s">
        <v>217</v>
      </c>
      <c r="E146" s="13">
        <f t="shared" si="4"/>
        <v>13</v>
      </c>
      <c r="F146" s="13">
        <v>20</v>
      </c>
      <c r="G146" s="15" t="s">
        <v>12</v>
      </c>
    </row>
    <row r="147" spans="1:7" s="10" customFormat="1" ht="30" customHeight="1" thickBot="1">
      <c r="A147" s="21"/>
      <c r="B147" s="25"/>
      <c r="C147" s="17" t="s">
        <v>406</v>
      </c>
      <c r="D147" s="9" t="s">
        <v>407</v>
      </c>
      <c r="E147" s="13">
        <f t="shared" si="4"/>
        <v>13</v>
      </c>
      <c r="F147" s="13">
        <v>20</v>
      </c>
      <c r="G147" s="15" t="s">
        <v>12</v>
      </c>
    </row>
    <row r="148" spans="1:7" s="10" customFormat="1" ht="30" customHeight="1" thickBot="1">
      <c r="A148" s="21" t="s">
        <v>5</v>
      </c>
      <c r="B148" s="25" t="s">
        <v>9</v>
      </c>
      <c r="C148" s="26" t="s">
        <v>247</v>
      </c>
      <c r="D148" s="9" t="s">
        <v>255</v>
      </c>
      <c r="E148" s="13">
        <f t="shared" si="4"/>
        <v>13</v>
      </c>
      <c r="F148" s="13">
        <v>20</v>
      </c>
      <c r="G148" s="23" t="s">
        <v>82</v>
      </c>
    </row>
    <row r="149" spans="1:7" s="10" customFormat="1" ht="30" customHeight="1" thickBot="1">
      <c r="A149" s="21" t="s">
        <v>5</v>
      </c>
      <c r="B149" s="25" t="s">
        <v>5</v>
      </c>
      <c r="C149" s="25" t="s">
        <v>5</v>
      </c>
      <c r="D149" s="9" t="s">
        <v>324</v>
      </c>
      <c r="E149" s="13">
        <f t="shared" si="4"/>
        <v>6.5</v>
      </c>
      <c r="F149" s="13">
        <v>10</v>
      </c>
      <c r="G149" s="23" t="s">
        <v>5</v>
      </c>
    </row>
    <row r="150" spans="1:7" s="10" customFormat="1" ht="30" customHeight="1" thickBot="1">
      <c r="A150" s="21" t="s">
        <v>5</v>
      </c>
      <c r="B150" s="25" t="s">
        <v>5</v>
      </c>
      <c r="C150" s="25" t="s">
        <v>5</v>
      </c>
      <c r="D150" s="9" t="s">
        <v>303</v>
      </c>
      <c r="E150" s="13">
        <f t="shared" si="4"/>
        <v>6.5</v>
      </c>
      <c r="F150" s="13">
        <v>10</v>
      </c>
      <c r="G150" s="23" t="s">
        <v>5</v>
      </c>
    </row>
    <row r="151" spans="1:7" s="10" customFormat="1" ht="30" customHeight="1" thickBot="1">
      <c r="A151" s="21" t="s">
        <v>5</v>
      </c>
      <c r="B151" s="25" t="s">
        <v>5</v>
      </c>
      <c r="C151" s="25" t="s">
        <v>5</v>
      </c>
      <c r="D151" s="9" t="s">
        <v>260</v>
      </c>
      <c r="E151" s="13">
        <f t="shared" si="4"/>
        <v>3.25</v>
      </c>
      <c r="F151" s="13">
        <v>5</v>
      </c>
      <c r="G151" s="23" t="s">
        <v>5</v>
      </c>
    </row>
    <row r="152" spans="1:7" s="10" customFormat="1" ht="30" customHeight="1" thickBot="1">
      <c r="A152" s="21" t="s">
        <v>5</v>
      </c>
      <c r="B152" s="25" t="s">
        <v>5</v>
      </c>
      <c r="C152" s="25" t="s">
        <v>5</v>
      </c>
      <c r="D152" s="9" t="s">
        <v>308</v>
      </c>
      <c r="E152" s="13">
        <f t="shared" si="4"/>
        <v>1.3</v>
      </c>
      <c r="F152" s="13">
        <v>2</v>
      </c>
      <c r="G152" s="23" t="s">
        <v>5</v>
      </c>
    </row>
    <row r="153" spans="1:7" s="10" customFormat="1" ht="30" customHeight="1" thickBot="1">
      <c r="A153" s="21" t="s">
        <v>5</v>
      </c>
      <c r="B153" s="25" t="s">
        <v>5</v>
      </c>
      <c r="C153" s="25" t="s">
        <v>5</v>
      </c>
      <c r="D153" s="9" t="s">
        <v>268</v>
      </c>
      <c r="E153" s="13">
        <f t="shared" si="4"/>
        <v>0.65</v>
      </c>
      <c r="F153" s="13">
        <v>1</v>
      </c>
      <c r="G153" s="23" t="s">
        <v>5</v>
      </c>
    </row>
    <row r="154" spans="1:7" s="10" customFormat="1" ht="30" customHeight="1" thickBot="1">
      <c r="A154" s="21" t="s">
        <v>5</v>
      </c>
      <c r="B154" s="25" t="s">
        <v>5</v>
      </c>
      <c r="C154" s="25" t="s">
        <v>5</v>
      </c>
      <c r="D154" s="9" t="s">
        <v>24</v>
      </c>
      <c r="E154" s="13">
        <f t="shared" si="4"/>
        <v>0.32500000000000001</v>
      </c>
      <c r="F154" s="13">
        <v>0.5</v>
      </c>
      <c r="G154" s="23" t="s">
        <v>5</v>
      </c>
    </row>
    <row r="155" spans="1:7" s="10" customFormat="1" ht="30" customHeight="1" thickBot="1">
      <c r="A155" s="21" t="s">
        <v>5</v>
      </c>
      <c r="B155" s="25" t="s">
        <v>5</v>
      </c>
      <c r="C155" s="25" t="s">
        <v>5</v>
      </c>
      <c r="D155" s="9" t="s">
        <v>83</v>
      </c>
      <c r="E155" s="13">
        <f t="shared" si="4"/>
        <v>0.32500000000000001</v>
      </c>
      <c r="F155" s="13">
        <v>0.5</v>
      </c>
      <c r="G155" s="23" t="s">
        <v>5</v>
      </c>
    </row>
    <row r="156" spans="1:7" s="10" customFormat="1" ht="30" customHeight="1" thickBot="1">
      <c r="A156" s="21" t="s">
        <v>5</v>
      </c>
      <c r="B156" s="25" t="s">
        <v>5</v>
      </c>
      <c r="C156" s="25" t="s">
        <v>5</v>
      </c>
      <c r="D156" s="9" t="s">
        <v>325</v>
      </c>
      <c r="E156" s="13">
        <f t="shared" si="4"/>
        <v>6.5000000000000002E-2</v>
      </c>
      <c r="F156" s="13">
        <v>0.1</v>
      </c>
      <c r="G156" s="23" t="s">
        <v>5</v>
      </c>
    </row>
    <row r="157" spans="1:7" s="10" customFormat="1" ht="30" customHeight="1" thickBot="1">
      <c r="A157" s="21" t="s">
        <v>5</v>
      </c>
      <c r="B157" s="25" t="s">
        <v>5</v>
      </c>
      <c r="C157" s="17" t="s">
        <v>16</v>
      </c>
      <c r="D157" s="9" t="s">
        <v>16</v>
      </c>
      <c r="E157" s="13">
        <v>100</v>
      </c>
      <c r="F157" s="13">
        <v>180</v>
      </c>
      <c r="G157" s="15"/>
    </row>
    <row r="158" spans="1:7" s="10" customFormat="1" ht="30" customHeight="1" thickBot="1">
      <c r="A158" s="21" t="s">
        <v>84</v>
      </c>
      <c r="B158" s="25" t="s">
        <v>7</v>
      </c>
      <c r="C158" s="25" t="s">
        <v>242</v>
      </c>
      <c r="D158" s="9" t="s">
        <v>16</v>
      </c>
      <c r="E158" s="13">
        <f t="shared" si="4"/>
        <v>35.75</v>
      </c>
      <c r="F158" s="13">
        <v>55</v>
      </c>
      <c r="G158" s="23" t="s">
        <v>85</v>
      </c>
    </row>
    <row r="159" spans="1:7" s="10" customFormat="1" ht="30" customHeight="1" thickBot="1">
      <c r="A159" s="21" t="s">
        <v>5</v>
      </c>
      <c r="B159" s="25" t="s">
        <v>5</v>
      </c>
      <c r="C159" s="25" t="s">
        <v>5</v>
      </c>
      <c r="D159" s="9" t="s">
        <v>255</v>
      </c>
      <c r="E159" s="13">
        <f t="shared" si="4"/>
        <v>10.4</v>
      </c>
      <c r="F159" s="13">
        <v>16</v>
      </c>
      <c r="G159" s="23" t="s">
        <v>5</v>
      </c>
    </row>
    <row r="160" spans="1:7" s="10" customFormat="1" ht="30" customHeight="1" thickBot="1">
      <c r="A160" s="21" t="s">
        <v>5</v>
      </c>
      <c r="B160" s="25" t="s">
        <v>5</v>
      </c>
      <c r="C160" s="25" t="s">
        <v>5</v>
      </c>
      <c r="D160" s="9" t="s">
        <v>288</v>
      </c>
      <c r="E160" s="13">
        <f t="shared" si="4"/>
        <v>0.32500000000000001</v>
      </c>
      <c r="F160" s="13">
        <v>0.5</v>
      </c>
      <c r="G160" s="23" t="s">
        <v>5</v>
      </c>
    </row>
    <row r="161" spans="1:7" s="10" customFormat="1" ht="30" customHeight="1" thickBot="1">
      <c r="A161" s="21" t="s">
        <v>5</v>
      </c>
      <c r="B161" s="25" t="s">
        <v>5</v>
      </c>
      <c r="C161" s="25" t="s">
        <v>5</v>
      </c>
      <c r="D161" s="9" t="s">
        <v>24</v>
      </c>
      <c r="E161" s="13">
        <f t="shared" si="4"/>
        <v>0.13</v>
      </c>
      <c r="F161" s="13">
        <v>0.2</v>
      </c>
      <c r="G161" s="23" t="s">
        <v>5</v>
      </c>
    </row>
    <row r="162" spans="1:7" s="10" customFormat="1" ht="30" customHeight="1" thickBot="1">
      <c r="A162" s="21" t="s">
        <v>5</v>
      </c>
      <c r="B162" s="25" t="s">
        <v>8</v>
      </c>
      <c r="C162" s="25" t="s">
        <v>191</v>
      </c>
      <c r="D162" s="9" t="s">
        <v>255</v>
      </c>
      <c r="E162" s="13">
        <f t="shared" si="4"/>
        <v>32.5</v>
      </c>
      <c r="F162" s="13">
        <v>50</v>
      </c>
      <c r="G162" s="23" t="s">
        <v>86</v>
      </c>
    </row>
    <row r="163" spans="1:7" s="10" customFormat="1" ht="30" customHeight="1" thickBot="1">
      <c r="A163" s="21" t="s">
        <v>5</v>
      </c>
      <c r="B163" s="25" t="s">
        <v>5</v>
      </c>
      <c r="C163" s="25" t="s">
        <v>5</v>
      </c>
      <c r="D163" s="9" t="s">
        <v>293</v>
      </c>
      <c r="E163" s="13">
        <f t="shared" si="4"/>
        <v>19.5</v>
      </c>
      <c r="F163" s="13">
        <v>30</v>
      </c>
      <c r="G163" s="23" t="s">
        <v>5</v>
      </c>
    </row>
    <row r="164" spans="1:7" s="10" customFormat="1" ht="30" customHeight="1" thickBot="1">
      <c r="A164" s="21" t="s">
        <v>5</v>
      </c>
      <c r="B164" s="25" t="s">
        <v>5</v>
      </c>
      <c r="C164" s="25" t="s">
        <v>5</v>
      </c>
      <c r="D164" s="9" t="s">
        <v>259</v>
      </c>
      <c r="E164" s="13">
        <f t="shared" si="4"/>
        <v>4.875</v>
      </c>
      <c r="F164" s="13">
        <v>7.5</v>
      </c>
      <c r="G164" s="23" t="s">
        <v>5</v>
      </c>
    </row>
    <row r="165" spans="1:7" s="10" customFormat="1" ht="30" customHeight="1" thickBot="1">
      <c r="A165" s="21" t="s">
        <v>5</v>
      </c>
      <c r="B165" s="25" t="s">
        <v>5</v>
      </c>
      <c r="C165" s="25" t="s">
        <v>5</v>
      </c>
      <c r="D165" s="9" t="s">
        <v>260</v>
      </c>
      <c r="E165" s="13">
        <f t="shared" si="4"/>
        <v>4.875</v>
      </c>
      <c r="F165" s="13">
        <v>7.5</v>
      </c>
      <c r="G165" s="23" t="s">
        <v>5</v>
      </c>
    </row>
    <row r="166" spans="1:7" s="10" customFormat="1" ht="30" customHeight="1" thickBot="1">
      <c r="A166" s="21" t="s">
        <v>5</v>
      </c>
      <c r="B166" s="25" t="s">
        <v>5</v>
      </c>
      <c r="C166" s="25" t="s">
        <v>5</v>
      </c>
      <c r="D166" s="9" t="s">
        <v>266</v>
      </c>
      <c r="E166" s="13">
        <f t="shared" si="4"/>
        <v>3.25</v>
      </c>
      <c r="F166" s="13">
        <v>5</v>
      </c>
      <c r="G166" s="23" t="s">
        <v>5</v>
      </c>
    </row>
    <row r="167" spans="1:7" s="10" customFormat="1" ht="30" customHeight="1" thickBot="1">
      <c r="A167" s="21" t="s">
        <v>5</v>
      </c>
      <c r="B167" s="25" t="s">
        <v>5</v>
      </c>
      <c r="C167" s="25" t="s">
        <v>5</v>
      </c>
      <c r="D167" s="9" t="s">
        <v>286</v>
      </c>
      <c r="E167" s="13">
        <f t="shared" si="4"/>
        <v>1.9500000000000002</v>
      </c>
      <c r="F167" s="13">
        <v>3</v>
      </c>
      <c r="G167" s="23" t="s">
        <v>5</v>
      </c>
    </row>
    <row r="168" spans="1:7" s="10" customFormat="1" ht="30" customHeight="1" thickBot="1">
      <c r="A168" s="21" t="s">
        <v>5</v>
      </c>
      <c r="B168" s="25" t="s">
        <v>5</v>
      </c>
      <c r="C168" s="25" t="s">
        <v>5</v>
      </c>
      <c r="D168" s="9" t="s">
        <v>14</v>
      </c>
      <c r="E168" s="13">
        <f t="shared" si="4"/>
        <v>0.97500000000000009</v>
      </c>
      <c r="F168" s="13">
        <v>1.5</v>
      </c>
      <c r="G168" s="23" t="s">
        <v>5</v>
      </c>
    </row>
    <row r="169" spans="1:7" s="10" customFormat="1" ht="30" customHeight="1" thickBot="1">
      <c r="A169" s="21" t="s">
        <v>5</v>
      </c>
      <c r="B169" s="25" t="s">
        <v>5</v>
      </c>
      <c r="C169" s="25" t="s">
        <v>5</v>
      </c>
      <c r="D169" s="9" t="s">
        <v>268</v>
      </c>
      <c r="E169" s="13">
        <f t="shared" si="4"/>
        <v>0.65</v>
      </c>
      <c r="F169" s="13">
        <v>1</v>
      </c>
      <c r="G169" s="23" t="s">
        <v>5</v>
      </c>
    </row>
    <row r="170" spans="1:7" s="10" customFormat="1" ht="30" customHeight="1" thickBot="1">
      <c r="A170" s="21" t="s">
        <v>5</v>
      </c>
      <c r="B170" s="25" t="s">
        <v>5</v>
      </c>
      <c r="C170" s="25" t="s">
        <v>5</v>
      </c>
      <c r="D170" s="9" t="s">
        <v>23</v>
      </c>
      <c r="E170" s="13">
        <f t="shared" si="4"/>
        <v>0.13</v>
      </c>
      <c r="F170" s="13">
        <v>0.2</v>
      </c>
      <c r="G170" s="23" t="s">
        <v>5</v>
      </c>
    </row>
    <row r="171" spans="1:7" s="10" customFormat="1" ht="30" customHeight="1" thickBot="1">
      <c r="A171" s="21" t="s">
        <v>5</v>
      </c>
      <c r="B171" s="25" t="s">
        <v>5</v>
      </c>
      <c r="C171" s="25" t="s">
        <v>5</v>
      </c>
      <c r="D171" s="9" t="s">
        <v>261</v>
      </c>
      <c r="E171" s="13">
        <f t="shared" si="4"/>
        <v>6.5000000000000002E-2</v>
      </c>
      <c r="F171" s="13">
        <v>0.1</v>
      </c>
      <c r="G171" s="23" t="s">
        <v>5</v>
      </c>
    </row>
    <row r="172" spans="1:7" s="10" customFormat="1" ht="30" customHeight="1" thickBot="1">
      <c r="A172" s="21" t="s">
        <v>5</v>
      </c>
      <c r="B172" s="25" t="s">
        <v>5</v>
      </c>
      <c r="C172" s="25" t="s">
        <v>192</v>
      </c>
      <c r="D172" s="9" t="s">
        <v>291</v>
      </c>
      <c r="E172" s="13">
        <f t="shared" si="4"/>
        <v>22.75</v>
      </c>
      <c r="F172" s="13">
        <v>35</v>
      </c>
      <c r="G172" s="23" t="s">
        <v>87</v>
      </c>
    </row>
    <row r="173" spans="1:7" s="10" customFormat="1" ht="30" customHeight="1" thickBot="1">
      <c r="A173" s="21" t="s">
        <v>5</v>
      </c>
      <c r="B173" s="25" t="s">
        <v>5</v>
      </c>
      <c r="C173" s="25" t="s">
        <v>5</v>
      </c>
      <c r="D173" s="9" t="s">
        <v>266</v>
      </c>
      <c r="E173" s="13">
        <f t="shared" si="4"/>
        <v>1.9500000000000002</v>
      </c>
      <c r="F173" s="13">
        <v>3</v>
      </c>
      <c r="G173" s="23" t="s">
        <v>5</v>
      </c>
    </row>
    <row r="174" spans="1:7" s="10" customFormat="1" ht="30" customHeight="1" thickBot="1">
      <c r="A174" s="21" t="s">
        <v>5</v>
      </c>
      <c r="B174" s="25" t="s">
        <v>5</v>
      </c>
      <c r="C174" s="25" t="s">
        <v>5</v>
      </c>
      <c r="D174" s="9" t="s">
        <v>265</v>
      </c>
      <c r="E174" s="13">
        <f t="shared" si="4"/>
        <v>1.3</v>
      </c>
      <c r="F174" s="13">
        <v>2</v>
      </c>
      <c r="G174" s="23" t="s">
        <v>5</v>
      </c>
    </row>
    <row r="175" spans="1:7" s="10" customFormat="1" ht="30" customHeight="1" thickBot="1">
      <c r="A175" s="21" t="s">
        <v>5</v>
      </c>
      <c r="B175" s="25" t="s">
        <v>5</v>
      </c>
      <c r="C175" s="25" t="s">
        <v>5</v>
      </c>
      <c r="D175" s="9" t="s">
        <v>275</v>
      </c>
      <c r="E175" s="13">
        <f t="shared" si="4"/>
        <v>0.65</v>
      </c>
      <c r="F175" s="13">
        <v>1</v>
      </c>
      <c r="G175" s="23" t="s">
        <v>5</v>
      </c>
    </row>
    <row r="176" spans="1:7" s="10" customFormat="1" ht="30" customHeight="1" thickBot="1">
      <c r="A176" s="21" t="s">
        <v>5</v>
      </c>
      <c r="B176" s="25" t="s">
        <v>5</v>
      </c>
      <c r="C176" s="25" t="s">
        <v>5</v>
      </c>
      <c r="D176" s="9" t="s">
        <v>267</v>
      </c>
      <c r="E176" s="13">
        <f t="shared" si="4"/>
        <v>0.65</v>
      </c>
      <c r="F176" s="13">
        <v>1</v>
      </c>
      <c r="G176" s="23" t="s">
        <v>5</v>
      </c>
    </row>
    <row r="177" spans="1:7" s="10" customFormat="1" ht="30" customHeight="1" thickBot="1">
      <c r="A177" s="21" t="s">
        <v>5</v>
      </c>
      <c r="B177" s="25" t="s">
        <v>5</v>
      </c>
      <c r="C177" s="25" t="s">
        <v>5</v>
      </c>
      <c r="D177" s="9" t="s">
        <v>268</v>
      </c>
      <c r="E177" s="13">
        <f t="shared" si="4"/>
        <v>0.65</v>
      </c>
      <c r="F177" s="13">
        <v>1</v>
      </c>
      <c r="G177" s="23" t="s">
        <v>5</v>
      </c>
    </row>
    <row r="178" spans="1:7" s="10" customFormat="1" ht="30" customHeight="1" thickBot="1">
      <c r="A178" s="21" t="s">
        <v>5</v>
      </c>
      <c r="B178" s="25" t="s">
        <v>5</v>
      </c>
      <c r="C178" s="25" t="s">
        <v>248</v>
      </c>
      <c r="D178" s="9" t="s">
        <v>326</v>
      </c>
      <c r="E178" s="13">
        <f t="shared" si="4"/>
        <v>32.5</v>
      </c>
      <c r="F178" s="13">
        <v>50</v>
      </c>
      <c r="G178" s="23" t="s">
        <v>88</v>
      </c>
    </row>
    <row r="179" spans="1:7" s="10" customFormat="1" ht="30" customHeight="1" thickBot="1">
      <c r="A179" s="21" t="s">
        <v>5</v>
      </c>
      <c r="B179" s="25" t="s">
        <v>5</v>
      </c>
      <c r="C179" s="25" t="s">
        <v>5</v>
      </c>
      <c r="D179" s="9" t="s">
        <v>260</v>
      </c>
      <c r="E179" s="13">
        <f t="shared" si="4"/>
        <v>6.5</v>
      </c>
      <c r="F179" s="13">
        <v>10</v>
      </c>
      <c r="G179" s="23" t="s">
        <v>5</v>
      </c>
    </row>
    <row r="180" spans="1:7" s="10" customFormat="1" ht="30" customHeight="1" thickBot="1">
      <c r="A180" s="21" t="s">
        <v>5</v>
      </c>
      <c r="B180" s="25" t="s">
        <v>5</v>
      </c>
      <c r="C180" s="25" t="s">
        <v>5</v>
      </c>
      <c r="D180" s="9" t="s">
        <v>286</v>
      </c>
      <c r="E180" s="13">
        <f t="shared" si="4"/>
        <v>3.25</v>
      </c>
      <c r="F180" s="13">
        <v>5</v>
      </c>
      <c r="G180" s="23" t="s">
        <v>5</v>
      </c>
    </row>
    <row r="181" spans="1:7" s="10" customFormat="1" ht="30" customHeight="1" thickBot="1">
      <c r="A181" s="21" t="s">
        <v>5</v>
      </c>
      <c r="B181" s="25" t="s">
        <v>5</v>
      </c>
      <c r="C181" s="25" t="s">
        <v>5</v>
      </c>
      <c r="D181" s="9" t="s">
        <v>266</v>
      </c>
      <c r="E181" s="13">
        <f t="shared" si="4"/>
        <v>3.25</v>
      </c>
      <c r="F181" s="13">
        <v>5</v>
      </c>
      <c r="G181" s="23" t="s">
        <v>5</v>
      </c>
    </row>
    <row r="182" spans="1:7" s="10" customFormat="1" ht="30" customHeight="1" thickBot="1">
      <c r="A182" s="21" t="s">
        <v>5</v>
      </c>
      <c r="B182" s="25" t="s">
        <v>5</v>
      </c>
      <c r="C182" s="25" t="s">
        <v>5</v>
      </c>
      <c r="D182" s="9" t="s">
        <v>14</v>
      </c>
      <c r="E182" s="13">
        <f t="shared" si="4"/>
        <v>1.3</v>
      </c>
      <c r="F182" s="13">
        <v>2</v>
      </c>
      <c r="G182" s="23" t="s">
        <v>5</v>
      </c>
    </row>
    <row r="183" spans="1:7" s="10" customFormat="1" ht="30" customHeight="1" thickBot="1">
      <c r="A183" s="21" t="s">
        <v>5</v>
      </c>
      <c r="B183" s="25" t="s">
        <v>5</v>
      </c>
      <c r="C183" s="25" t="s">
        <v>5</v>
      </c>
      <c r="D183" s="9" t="s">
        <v>296</v>
      </c>
      <c r="E183" s="13">
        <f t="shared" si="4"/>
        <v>0.65</v>
      </c>
      <c r="F183" s="13">
        <v>1</v>
      </c>
      <c r="G183" s="23" t="s">
        <v>5</v>
      </c>
    </row>
    <row r="184" spans="1:7" s="10" customFormat="1" ht="30" customHeight="1" thickBot="1">
      <c r="A184" s="21" t="s">
        <v>5</v>
      </c>
      <c r="B184" s="25" t="s">
        <v>5</v>
      </c>
      <c r="C184" s="25" t="s">
        <v>5</v>
      </c>
      <c r="D184" s="9" t="s">
        <v>268</v>
      </c>
      <c r="E184" s="13">
        <f t="shared" si="4"/>
        <v>0.32500000000000001</v>
      </c>
      <c r="F184" s="13">
        <v>0.5</v>
      </c>
      <c r="G184" s="23" t="s">
        <v>5</v>
      </c>
    </row>
    <row r="185" spans="1:7" s="10" customFormat="1" ht="30" customHeight="1" thickBot="1">
      <c r="A185" s="21" t="s">
        <v>5</v>
      </c>
      <c r="B185" s="25" t="s">
        <v>5</v>
      </c>
      <c r="C185" s="25" t="s">
        <v>5</v>
      </c>
      <c r="D185" s="9" t="s">
        <v>288</v>
      </c>
      <c r="E185" s="13">
        <f t="shared" si="4"/>
        <v>0.32500000000000001</v>
      </c>
      <c r="F185" s="13">
        <v>0.5</v>
      </c>
      <c r="G185" s="23" t="s">
        <v>5</v>
      </c>
    </row>
    <row r="186" spans="1:7" s="10" customFormat="1" ht="30" customHeight="1" thickBot="1">
      <c r="A186" s="21"/>
      <c r="B186" s="25"/>
      <c r="C186" s="11" t="s">
        <v>423</v>
      </c>
      <c r="D186" s="9" t="s">
        <v>232</v>
      </c>
      <c r="E186" s="13"/>
      <c r="F186" s="13">
        <v>20</v>
      </c>
      <c r="G186" s="15"/>
    </row>
    <row r="187" spans="1:7" s="10" customFormat="1" ht="30" customHeight="1" thickBot="1">
      <c r="A187" s="21"/>
      <c r="B187" s="25"/>
      <c r="C187" s="11" t="s">
        <v>425</v>
      </c>
      <c r="D187" s="9" t="s">
        <v>424</v>
      </c>
      <c r="E187" s="13">
        <v>13</v>
      </c>
      <c r="F187" s="13"/>
      <c r="G187" s="15" t="s">
        <v>12</v>
      </c>
    </row>
    <row r="188" spans="1:7" s="10" customFormat="1" ht="30" customHeight="1" thickBot="1">
      <c r="A188" s="21" t="s">
        <v>5</v>
      </c>
      <c r="B188" s="25" t="s">
        <v>9</v>
      </c>
      <c r="C188" s="25" t="s">
        <v>427</v>
      </c>
      <c r="D188" s="9" t="s">
        <v>262</v>
      </c>
      <c r="E188" s="13">
        <f t="shared" si="4"/>
        <v>13</v>
      </c>
      <c r="F188" s="13">
        <v>20</v>
      </c>
      <c r="G188" s="30" t="s">
        <v>436</v>
      </c>
    </row>
    <row r="189" spans="1:7" s="10" customFormat="1" ht="30" customHeight="1" thickBot="1">
      <c r="A189" s="21" t="s">
        <v>5</v>
      </c>
      <c r="B189" s="25" t="s">
        <v>5</v>
      </c>
      <c r="C189" s="25" t="s">
        <v>5</v>
      </c>
      <c r="D189" s="9" t="s">
        <v>259</v>
      </c>
      <c r="E189" s="13">
        <f t="shared" si="4"/>
        <v>3.25</v>
      </c>
      <c r="F189" s="13">
        <v>5</v>
      </c>
      <c r="G189" s="30" t="s">
        <v>5</v>
      </c>
    </row>
    <row r="190" spans="1:7" s="10" customFormat="1" ht="30" customHeight="1" thickBot="1">
      <c r="A190" s="21" t="s">
        <v>5</v>
      </c>
      <c r="B190" s="25" t="s">
        <v>5</v>
      </c>
      <c r="C190" s="25" t="s">
        <v>5</v>
      </c>
      <c r="D190" s="9" t="s">
        <v>327</v>
      </c>
      <c r="E190" s="13">
        <f t="shared" si="4"/>
        <v>3.25</v>
      </c>
      <c r="F190" s="13">
        <v>5</v>
      </c>
      <c r="G190" s="30" t="s">
        <v>5</v>
      </c>
    </row>
    <row r="191" spans="1:7" s="10" customFormat="1" ht="30" customHeight="1" thickBot="1">
      <c r="A191" s="21" t="s">
        <v>5</v>
      </c>
      <c r="B191" s="25" t="s">
        <v>5</v>
      </c>
      <c r="C191" s="25" t="s">
        <v>5</v>
      </c>
      <c r="D191" s="9" t="s">
        <v>260</v>
      </c>
      <c r="E191" s="13">
        <f t="shared" si="4"/>
        <v>3.25</v>
      </c>
      <c r="F191" s="13">
        <v>5</v>
      </c>
      <c r="G191" s="30" t="s">
        <v>5</v>
      </c>
    </row>
    <row r="192" spans="1:7" s="10" customFormat="1" ht="30" customHeight="1" thickBot="1">
      <c r="A192" s="21" t="s">
        <v>5</v>
      </c>
      <c r="B192" s="25" t="s">
        <v>5</v>
      </c>
      <c r="C192" s="25" t="s">
        <v>5</v>
      </c>
      <c r="D192" s="9" t="s">
        <v>266</v>
      </c>
      <c r="E192" s="13">
        <f t="shared" si="4"/>
        <v>3.25</v>
      </c>
      <c r="F192" s="13">
        <v>5</v>
      </c>
      <c r="G192" s="30" t="s">
        <v>5</v>
      </c>
    </row>
    <row r="193" spans="1:7" s="10" customFormat="1" ht="30" customHeight="1" thickBot="1">
      <c r="A193" s="21" t="s">
        <v>5</v>
      </c>
      <c r="B193" s="25" t="s">
        <v>5</v>
      </c>
      <c r="C193" s="25" t="s">
        <v>5</v>
      </c>
      <c r="D193" s="9" t="s">
        <v>14</v>
      </c>
      <c r="E193" s="13">
        <f t="shared" ref="E193:E194" si="5">F193*0.65</f>
        <v>1.625</v>
      </c>
      <c r="F193" s="13">
        <v>2.5</v>
      </c>
      <c r="G193" s="30" t="s">
        <v>5</v>
      </c>
    </row>
    <row r="194" spans="1:7" s="10" customFormat="1" ht="30" customHeight="1" thickBot="1">
      <c r="A194" s="21" t="s">
        <v>5</v>
      </c>
      <c r="B194" s="25" t="s">
        <v>5</v>
      </c>
      <c r="C194" s="25" t="s">
        <v>5</v>
      </c>
      <c r="D194" s="9" t="s">
        <v>24</v>
      </c>
      <c r="E194" s="13">
        <f t="shared" si="5"/>
        <v>0.13</v>
      </c>
      <c r="F194" s="13">
        <v>0.2</v>
      </c>
      <c r="G194" s="30" t="s">
        <v>5</v>
      </c>
    </row>
    <row r="195" spans="1:7" s="10" customFormat="1" ht="30" customHeight="1" thickBot="1">
      <c r="A195" s="21" t="s">
        <v>5</v>
      </c>
      <c r="B195" s="25" t="s">
        <v>5</v>
      </c>
      <c r="C195" s="17" t="s">
        <v>16</v>
      </c>
      <c r="D195" s="9" t="s">
        <v>16</v>
      </c>
      <c r="E195" s="13">
        <v>100</v>
      </c>
      <c r="F195" s="13">
        <v>180</v>
      </c>
      <c r="G195" s="15"/>
    </row>
  </sheetData>
  <mergeCells count="79">
    <mergeCell ref="A124:A157"/>
    <mergeCell ref="B125:B147"/>
    <mergeCell ref="C126:C130"/>
    <mergeCell ref="G126:G130"/>
    <mergeCell ref="C131:C140"/>
    <mergeCell ref="G131:G140"/>
    <mergeCell ref="A158:A195"/>
    <mergeCell ref="B158:B161"/>
    <mergeCell ref="C158:C161"/>
    <mergeCell ref="G158:G161"/>
    <mergeCell ref="B162:B187"/>
    <mergeCell ref="C162:C171"/>
    <mergeCell ref="G162:G171"/>
    <mergeCell ref="C172:C177"/>
    <mergeCell ref="G172:G177"/>
    <mergeCell ref="C178:C185"/>
    <mergeCell ref="G178:G185"/>
    <mergeCell ref="B188:B195"/>
    <mergeCell ref="C188:C194"/>
    <mergeCell ref="G188:G194"/>
    <mergeCell ref="C141:C145"/>
    <mergeCell ref="G141:G145"/>
    <mergeCell ref="B148:B157"/>
    <mergeCell ref="C148:C156"/>
    <mergeCell ref="G111:G113"/>
    <mergeCell ref="C114:C118"/>
    <mergeCell ref="G114:G118"/>
    <mergeCell ref="B121:B123"/>
    <mergeCell ref="C122:C123"/>
    <mergeCell ref="G122:G123"/>
    <mergeCell ref="G148:G156"/>
    <mergeCell ref="A100:A123"/>
    <mergeCell ref="B100:B103"/>
    <mergeCell ref="C100:C103"/>
    <mergeCell ref="G100:G103"/>
    <mergeCell ref="B104:B120"/>
    <mergeCell ref="C105:C110"/>
    <mergeCell ref="G105:G110"/>
    <mergeCell ref="C111:C113"/>
    <mergeCell ref="G50:G55"/>
    <mergeCell ref="B62:B71"/>
    <mergeCell ref="C63:C71"/>
    <mergeCell ref="G63:G71"/>
    <mergeCell ref="A72:A99"/>
    <mergeCell ref="B73:B97"/>
    <mergeCell ref="C73:C82"/>
    <mergeCell ref="G73:G82"/>
    <mergeCell ref="C83:C87"/>
    <mergeCell ref="G83:G87"/>
    <mergeCell ref="C88:C95"/>
    <mergeCell ref="A36:A71"/>
    <mergeCell ref="G88:G95"/>
    <mergeCell ref="B98:B99"/>
    <mergeCell ref="C56:C59"/>
    <mergeCell ref="F56:F59"/>
    <mergeCell ref="G56:G59"/>
    <mergeCell ref="B28:B35"/>
    <mergeCell ref="C28:C34"/>
    <mergeCell ref="G28:G34"/>
    <mergeCell ref="B36:B39"/>
    <mergeCell ref="C36:C39"/>
    <mergeCell ref="G36:G39"/>
    <mergeCell ref="B40:B61"/>
    <mergeCell ref="C41:C44"/>
    <mergeCell ref="G41:G44"/>
    <mergeCell ref="C45:C49"/>
    <mergeCell ref="G45:G49"/>
    <mergeCell ref="C50:C55"/>
    <mergeCell ref="E50:E55"/>
    <mergeCell ref="G8:G13"/>
    <mergeCell ref="C14:C20"/>
    <mergeCell ref="G14:G20"/>
    <mergeCell ref="C21:C25"/>
    <mergeCell ref="G21:G25"/>
    <mergeCell ref="A1:F3"/>
    <mergeCell ref="A4:F4"/>
    <mergeCell ref="A6:A35"/>
    <mergeCell ref="B7:B27"/>
    <mergeCell ref="C8:C13"/>
  </mergeCells>
  <phoneticPr fontId="18" type="noConversion"/>
  <pageMargins left="0.70866141732283472" right="0.70866141732283472" top="0.74803149606299213" bottom="0.74803149606299213" header="0.31496062992125984" footer="0.31496062992125984"/>
  <pageSetup paperSize="9" scale="46" orientation="portrait" horizontalDpi="0" verticalDpi="0" r:id="rId1"/>
  <headerFooter>
    <oddHeader>&amp;L&amp;A&amp;R*식생활안전관리원 레시피를 활용하여 개발되었습니다.</oddHeader>
    <oddFooter>&amp;C&amp;G</oddFooter>
  </headerFooter>
  <rowBreaks count="5" manualBreakCount="5">
    <brk id="35" max="16383" man="1"/>
    <brk id="71" max="16383" man="1"/>
    <brk id="99" max="16383" man="1"/>
    <brk id="123" max="16383" man="1"/>
    <brk id="157" max="16383"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4"/>
  <sheetViews>
    <sheetView zoomScaleNormal="100" workbookViewId="0">
      <selection sqref="A1:F3"/>
    </sheetView>
  </sheetViews>
  <sheetFormatPr defaultColWidth="9" defaultRowHeight="16.5"/>
  <cols>
    <col min="1" max="2" width="10.625" style="18" customWidth="1"/>
    <col min="3" max="4" width="20.625" style="18" customWidth="1"/>
    <col min="5" max="6" width="10.625" style="18" customWidth="1"/>
    <col min="7" max="7" width="80.625" style="19" customWidth="1"/>
    <col min="8" max="16384" width="9" style="1"/>
  </cols>
  <sheetData>
    <row r="1" spans="1:7" ht="17.100000000000001" customHeight="1">
      <c r="A1" s="20" t="s">
        <v>147</v>
      </c>
      <c r="B1" s="20"/>
      <c r="C1" s="20"/>
      <c r="D1" s="20"/>
      <c r="E1" s="20"/>
      <c r="F1" s="20"/>
      <c r="G1" s="2" t="s">
        <v>5</v>
      </c>
    </row>
    <row r="2" spans="1:7" ht="21.95" customHeight="1">
      <c r="A2" s="20"/>
      <c r="B2" s="20"/>
      <c r="C2" s="20"/>
      <c r="D2" s="20"/>
      <c r="E2" s="20"/>
      <c r="F2" s="20"/>
      <c r="G2" s="2" t="s">
        <v>5</v>
      </c>
    </row>
    <row r="3" spans="1:7" ht="21.95" customHeight="1">
      <c r="A3" s="20"/>
      <c r="B3" s="20"/>
      <c r="C3" s="20"/>
      <c r="D3" s="20"/>
      <c r="E3" s="20"/>
      <c r="F3" s="20"/>
      <c r="G3" s="2"/>
    </row>
    <row r="4" spans="1:7" ht="18" customHeight="1" thickBot="1">
      <c r="A4" s="24"/>
      <c r="B4" s="24"/>
      <c r="C4" s="24"/>
      <c r="D4" s="24"/>
      <c r="E4" s="24"/>
      <c r="F4" s="24"/>
      <c r="G4" s="2" t="s">
        <v>5</v>
      </c>
    </row>
    <row r="5" spans="1:7" ht="36" customHeight="1" thickBot="1">
      <c r="A5" s="3" t="s">
        <v>0</v>
      </c>
      <c r="B5" s="4" t="s">
        <v>1</v>
      </c>
      <c r="C5" s="4" t="s">
        <v>2</v>
      </c>
      <c r="D5" s="4" t="s">
        <v>3</v>
      </c>
      <c r="E5" s="5" t="s">
        <v>145</v>
      </c>
      <c r="F5" s="6" t="s">
        <v>146</v>
      </c>
      <c r="G5" s="7" t="s">
        <v>4</v>
      </c>
    </row>
    <row r="6" spans="1:7" s="10" customFormat="1" ht="30" customHeight="1" thickBot="1">
      <c r="A6" s="21" t="s">
        <v>90</v>
      </c>
      <c r="B6" s="17" t="s">
        <v>7</v>
      </c>
      <c r="C6" s="17" t="s">
        <v>236</v>
      </c>
      <c r="D6" s="9" t="s">
        <v>303</v>
      </c>
      <c r="E6" s="13">
        <f t="shared" ref="E6:E66" si="0">F6*0.65</f>
        <v>32.5</v>
      </c>
      <c r="F6" s="13">
        <v>50</v>
      </c>
      <c r="G6" s="15" t="s">
        <v>12</v>
      </c>
    </row>
    <row r="7" spans="1:7" s="10" customFormat="1" ht="30" customHeight="1" thickBot="1">
      <c r="A7" s="21" t="s">
        <v>5</v>
      </c>
      <c r="B7" s="25" t="s">
        <v>8</v>
      </c>
      <c r="C7" s="17" t="s">
        <v>149</v>
      </c>
      <c r="D7" s="9" t="s">
        <v>255</v>
      </c>
      <c r="E7" s="13">
        <f t="shared" si="0"/>
        <v>35.75</v>
      </c>
      <c r="F7" s="13">
        <v>55</v>
      </c>
      <c r="G7" s="15"/>
    </row>
    <row r="8" spans="1:7" s="10" customFormat="1" ht="30" customHeight="1" thickBot="1">
      <c r="A8" s="21" t="s">
        <v>5</v>
      </c>
      <c r="B8" s="25" t="s">
        <v>5</v>
      </c>
      <c r="C8" s="25" t="s">
        <v>193</v>
      </c>
      <c r="D8" s="9" t="s">
        <v>328</v>
      </c>
      <c r="E8" s="13">
        <f t="shared" si="0"/>
        <v>16.25</v>
      </c>
      <c r="F8" s="13">
        <v>25</v>
      </c>
      <c r="G8" s="23" t="s">
        <v>91</v>
      </c>
    </row>
    <row r="9" spans="1:7" s="10" customFormat="1" ht="30" customHeight="1" thickBot="1">
      <c r="A9" s="21" t="s">
        <v>5</v>
      </c>
      <c r="B9" s="25" t="s">
        <v>5</v>
      </c>
      <c r="C9" s="25" t="s">
        <v>5</v>
      </c>
      <c r="D9" s="9" t="s">
        <v>329</v>
      </c>
      <c r="E9" s="13">
        <f t="shared" si="0"/>
        <v>1.9500000000000002</v>
      </c>
      <c r="F9" s="13">
        <v>3</v>
      </c>
      <c r="G9" s="23" t="s">
        <v>5</v>
      </c>
    </row>
    <row r="10" spans="1:7" s="10" customFormat="1" ht="30" customHeight="1" thickBot="1">
      <c r="A10" s="21" t="s">
        <v>5</v>
      </c>
      <c r="B10" s="25" t="s">
        <v>5</v>
      </c>
      <c r="C10" s="25" t="s">
        <v>5</v>
      </c>
      <c r="D10" s="9" t="s">
        <v>266</v>
      </c>
      <c r="E10" s="13">
        <f t="shared" si="0"/>
        <v>1.9500000000000002</v>
      </c>
      <c r="F10" s="13">
        <v>3</v>
      </c>
      <c r="G10" s="23" t="s">
        <v>5</v>
      </c>
    </row>
    <row r="11" spans="1:7" s="10" customFormat="1" ht="30" customHeight="1" thickBot="1">
      <c r="A11" s="21" t="s">
        <v>5</v>
      </c>
      <c r="B11" s="25" t="s">
        <v>5</v>
      </c>
      <c r="C11" s="25" t="s">
        <v>5</v>
      </c>
      <c r="D11" s="9" t="s">
        <v>267</v>
      </c>
      <c r="E11" s="13">
        <f t="shared" si="0"/>
        <v>1.3</v>
      </c>
      <c r="F11" s="13">
        <v>2</v>
      </c>
      <c r="G11" s="23" t="s">
        <v>5</v>
      </c>
    </row>
    <row r="12" spans="1:7" s="10" customFormat="1" ht="30" customHeight="1" thickBot="1">
      <c r="A12" s="21" t="s">
        <v>5</v>
      </c>
      <c r="B12" s="25" t="s">
        <v>5</v>
      </c>
      <c r="C12" s="25" t="s">
        <v>5</v>
      </c>
      <c r="D12" s="9" t="s">
        <v>265</v>
      </c>
      <c r="E12" s="13">
        <f t="shared" si="0"/>
        <v>1.3</v>
      </c>
      <c r="F12" s="13">
        <v>2</v>
      </c>
      <c r="G12" s="23" t="s">
        <v>5</v>
      </c>
    </row>
    <row r="13" spans="1:7" s="10" customFormat="1" ht="30" customHeight="1" thickBot="1">
      <c r="A13" s="21" t="s">
        <v>5</v>
      </c>
      <c r="B13" s="25" t="s">
        <v>5</v>
      </c>
      <c r="C13" s="25" t="s">
        <v>5</v>
      </c>
      <c r="D13" s="9" t="s">
        <v>268</v>
      </c>
      <c r="E13" s="13">
        <f t="shared" si="0"/>
        <v>0.65</v>
      </c>
      <c r="F13" s="13">
        <v>1</v>
      </c>
      <c r="G13" s="23" t="s">
        <v>5</v>
      </c>
    </row>
    <row r="14" spans="1:7" s="10" customFormat="1" ht="30" customHeight="1" thickBot="1">
      <c r="A14" s="21" t="s">
        <v>5</v>
      </c>
      <c r="B14" s="25" t="s">
        <v>5</v>
      </c>
      <c r="C14" s="25" t="s">
        <v>222</v>
      </c>
      <c r="D14" s="9" t="s">
        <v>276</v>
      </c>
      <c r="E14" s="13">
        <f t="shared" si="0"/>
        <v>29.25</v>
      </c>
      <c r="F14" s="13">
        <v>45</v>
      </c>
      <c r="G14" s="23" t="s">
        <v>92</v>
      </c>
    </row>
    <row r="15" spans="1:7" s="10" customFormat="1" ht="30" customHeight="1" thickBot="1">
      <c r="A15" s="21" t="s">
        <v>5</v>
      </c>
      <c r="B15" s="25" t="s">
        <v>5</v>
      </c>
      <c r="C15" s="25" t="s">
        <v>5</v>
      </c>
      <c r="D15" s="9" t="s">
        <v>260</v>
      </c>
      <c r="E15" s="13">
        <f t="shared" si="0"/>
        <v>6.5</v>
      </c>
      <c r="F15" s="13">
        <v>10</v>
      </c>
      <c r="G15" s="23" t="s">
        <v>5</v>
      </c>
    </row>
    <row r="16" spans="1:7" s="10" customFormat="1" ht="30" customHeight="1" thickBot="1">
      <c r="A16" s="21" t="s">
        <v>5</v>
      </c>
      <c r="B16" s="25" t="s">
        <v>5</v>
      </c>
      <c r="C16" s="25" t="s">
        <v>5</v>
      </c>
      <c r="D16" s="9" t="s">
        <v>286</v>
      </c>
      <c r="E16" s="13">
        <f t="shared" si="0"/>
        <v>1.3</v>
      </c>
      <c r="F16" s="13">
        <v>2</v>
      </c>
      <c r="G16" s="23" t="s">
        <v>5</v>
      </c>
    </row>
    <row r="17" spans="1:7" s="10" customFormat="1" ht="30" customHeight="1" thickBot="1">
      <c r="A17" s="21" t="s">
        <v>5</v>
      </c>
      <c r="B17" s="25" t="s">
        <v>5</v>
      </c>
      <c r="C17" s="25" t="s">
        <v>5</v>
      </c>
      <c r="D17" s="9" t="s">
        <v>268</v>
      </c>
      <c r="E17" s="13">
        <f t="shared" si="0"/>
        <v>0.65</v>
      </c>
      <c r="F17" s="13">
        <v>1</v>
      </c>
      <c r="G17" s="23" t="s">
        <v>5</v>
      </c>
    </row>
    <row r="18" spans="1:7" s="10" customFormat="1" ht="30" customHeight="1" thickBot="1">
      <c r="A18" s="21" t="s">
        <v>5</v>
      </c>
      <c r="B18" s="25" t="s">
        <v>5</v>
      </c>
      <c r="C18" s="25" t="s">
        <v>5</v>
      </c>
      <c r="D18" s="9" t="s">
        <v>288</v>
      </c>
      <c r="E18" s="13">
        <f t="shared" si="0"/>
        <v>0.65</v>
      </c>
      <c r="F18" s="13">
        <v>1</v>
      </c>
      <c r="G18" s="23" t="s">
        <v>5</v>
      </c>
    </row>
    <row r="19" spans="1:7" s="10" customFormat="1" ht="30" customHeight="1" thickBot="1">
      <c r="A19" s="21" t="s">
        <v>5</v>
      </c>
      <c r="B19" s="25" t="s">
        <v>5</v>
      </c>
      <c r="C19" s="25" t="s">
        <v>5</v>
      </c>
      <c r="D19" s="9" t="s">
        <v>266</v>
      </c>
      <c r="E19" s="13">
        <f t="shared" si="0"/>
        <v>0.32500000000000001</v>
      </c>
      <c r="F19" s="13">
        <v>0.5</v>
      </c>
      <c r="G19" s="23" t="s">
        <v>5</v>
      </c>
    </row>
    <row r="20" spans="1:7" s="10" customFormat="1" ht="30" customHeight="1" thickBot="1">
      <c r="A20" s="21" t="s">
        <v>5</v>
      </c>
      <c r="B20" s="25" t="s">
        <v>5</v>
      </c>
      <c r="C20" s="25" t="s">
        <v>194</v>
      </c>
      <c r="D20" s="9" t="s">
        <v>279</v>
      </c>
      <c r="E20" s="13">
        <f t="shared" si="0"/>
        <v>22.75</v>
      </c>
      <c r="F20" s="13">
        <v>35</v>
      </c>
      <c r="G20" s="23" t="s">
        <v>93</v>
      </c>
    </row>
    <row r="21" spans="1:7" s="10" customFormat="1" ht="30" customHeight="1" thickBot="1">
      <c r="A21" s="21" t="s">
        <v>5</v>
      </c>
      <c r="B21" s="25" t="s">
        <v>5</v>
      </c>
      <c r="C21" s="25" t="s">
        <v>5</v>
      </c>
      <c r="D21" s="9" t="s">
        <v>330</v>
      </c>
      <c r="E21" s="13">
        <f t="shared" si="0"/>
        <v>1.9500000000000002</v>
      </c>
      <c r="F21" s="13">
        <v>3</v>
      </c>
      <c r="G21" s="23" t="s">
        <v>5</v>
      </c>
    </row>
    <row r="22" spans="1:7" s="10" customFormat="1" ht="30" customHeight="1" thickBot="1">
      <c r="A22" s="21" t="s">
        <v>5</v>
      </c>
      <c r="B22" s="25" t="s">
        <v>5</v>
      </c>
      <c r="C22" s="25" t="s">
        <v>5</v>
      </c>
      <c r="D22" s="9" t="s">
        <v>286</v>
      </c>
      <c r="E22" s="13">
        <f t="shared" si="0"/>
        <v>0.65</v>
      </c>
      <c r="F22" s="13">
        <v>1</v>
      </c>
      <c r="G22" s="23" t="s">
        <v>5</v>
      </c>
    </row>
    <row r="23" spans="1:7" s="10" customFormat="1" ht="30" customHeight="1" thickBot="1">
      <c r="A23" s="21" t="s">
        <v>5</v>
      </c>
      <c r="B23" s="25" t="s">
        <v>5</v>
      </c>
      <c r="C23" s="25" t="s">
        <v>5</v>
      </c>
      <c r="D23" s="9" t="s">
        <v>23</v>
      </c>
      <c r="E23" s="13">
        <f t="shared" si="0"/>
        <v>0.65</v>
      </c>
      <c r="F23" s="13">
        <v>1</v>
      </c>
      <c r="G23" s="23" t="s">
        <v>5</v>
      </c>
    </row>
    <row r="24" spans="1:7" s="10" customFormat="1" ht="30" customHeight="1" thickBot="1">
      <c r="A24" s="21" t="s">
        <v>5</v>
      </c>
      <c r="B24" s="25" t="s">
        <v>5</v>
      </c>
      <c r="C24" s="25" t="s">
        <v>5</v>
      </c>
      <c r="D24" s="9" t="s">
        <v>280</v>
      </c>
      <c r="E24" s="13">
        <f t="shared" si="0"/>
        <v>0.65</v>
      </c>
      <c r="F24" s="13">
        <v>1</v>
      </c>
      <c r="G24" s="23" t="s">
        <v>5</v>
      </c>
    </row>
    <row r="25" spans="1:7" s="10" customFormat="1" ht="30" customHeight="1" thickBot="1">
      <c r="A25" s="21"/>
      <c r="B25" s="25"/>
      <c r="C25" s="11" t="s">
        <v>423</v>
      </c>
      <c r="D25" s="9" t="s">
        <v>232</v>
      </c>
      <c r="E25" s="13"/>
      <c r="F25" s="13">
        <v>20</v>
      </c>
      <c r="G25" s="15"/>
    </row>
    <row r="26" spans="1:7" s="10" customFormat="1" ht="30" customHeight="1" thickBot="1">
      <c r="A26" s="21"/>
      <c r="B26" s="25"/>
      <c r="C26" s="11" t="s">
        <v>425</v>
      </c>
      <c r="D26" s="9" t="s">
        <v>424</v>
      </c>
      <c r="E26" s="13">
        <v>13</v>
      </c>
      <c r="F26" s="13"/>
      <c r="G26" s="15" t="s">
        <v>12</v>
      </c>
    </row>
    <row r="27" spans="1:7" s="10" customFormat="1" ht="30" customHeight="1" thickBot="1">
      <c r="A27" s="21" t="s">
        <v>5</v>
      </c>
      <c r="B27" s="25" t="s">
        <v>9</v>
      </c>
      <c r="C27" s="17" t="s">
        <v>16</v>
      </c>
      <c r="D27" s="9" t="s">
        <v>16</v>
      </c>
      <c r="E27" s="13">
        <v>100</v>
      </c>
      <c r="F27" s="13">
        <v>180</v>
      </c>
      <c r="G27" s="15"/>
    </row>
    <row r="28" spans="1:7" s="10" customFormat="1" ht="30" customHeight="1" thickBot="1">
      <c r="A28" s="21" t="s">
        <v>5</v>
      </c>
      <c r="B28" s="25" t="s">
        <v>5</v>
      </c>
      <c r="C28" s="25" t="s">
        <v>250</v>
      </c>
      <c r="D28" s="9" t="s">
        <v>16</v>
      </c>
      <c r="E28" s="13">
        <f t="shared" si="0"/>
        <v>32.5</v>
      </c>
      <c r="F28" s="13">
        <v>50</v>
      </c>
      <c r="G28" s="23" t="s">
        <v>94</v>
      </c>
    </row>
    <row r="29" spans="1:7" s="10" customFormat="1" ht="30" customHeight="1" thickBot="1">
      <c r="A29" s="21" t="s">
        <v>5</v>
      </c>
      <c r="B29" s="25" t="s">
        <v>5</v>
      </c>
      <c r="C29" s="25" t="s">
        <v>5</v>
      </c>
      <c r="D29" s="9" t="s">
        <v>331</v>
      </c>
      <c r="E29" s="13">
        <f t="shared" si="0"/>
        <v>13</v>
      </c>
      <c r="F29" s="13">
        <v>20</v>
      </c>
      <c r="G29" s="23" t="s">
        <v>5</v>
      </c>
    </row>
    <row r="30" spans="1:7" s="10" customFormat="1" ht="30" customHeight="1" thickBot="1">
      <c r="A30" s="21" t="s">
        <v>5</v>
      </c>
      <c r="B30" s="25" t="s">
        <v>5</v>
      </c>
      <c r="C30" s="25" t="s">
        <v>5</v>
      </c>
      <c r="D30" s="9" t="s">
        <v>332</v>
      </c>
      <c r="E30" s="13">
        <f t="shared" si="0"/>
        <v>3.25</v>
      </c>
      <c r="F30" s="13">
        <v>5</v>
      </c>
      <c r="G30" s="23" t="s">
        <v>5</v>
      </c>
    </row>
    <row r="31" spans="1:7" s="10" customFormat="1" ht="30" customHeight="1" thickBot="1">
      <c r="A31" s="21" t="s">
        <v>5</v>
      </c>
      <c r="B31" s="25" t="s">
        <v>5</v>
      </c>
      <c r="C31" s="25" t="s">
        <v>5</v>
      </c>
      <c r="D31" s="9" t="s">
        <v>260</v>
      </c>
      <c r="E31" s="13">
        <f t="shared" si="0"/>
        <v>3.25</v>
      </c>
      <c r="F31" s="13">
        <v>5</v>
      </c>
      <c r="G31" s="23" t="s">
        <v>5</v>
      </c>
    </row>
    <row r="32" spans="1:7" s="10" customFormat="1" ht="30" customHeight="1" thickBot="1">
      <c r="A32" s="21" t="s">
        <v>5</v>
      </c>
      <c r="B32" s="25" t="s">
        <v>5</v>
      </c>
      <c r="C32" s="25" t="s">
        <v>5</v>
      </c>
      <c r="D32" s="9" t="s">
        <v>299</v>
      </c>
      <c r="E32" s="13">
        <f t="shared" si="0"/>
        <v>3.25</v>
      </c>
      <c r="F32" s="13">
        <v>5</v>
      </c>
      <c r="G32" s="23" t="s">
        <v>5</v>
      </c>
    </row>
    <row r="33" spans="1:7" s="10" customFormat="1" ht="30" customHeight="1" thickBot="1">
      <c r="A33" s="21" t="s">
        <v>5</v>
      </c>
      <c r="B33" s="25" t="s">
        <v>5</v>
      </c>
      <c r="C33" s="25" t="s">
        <v>5</v>
      </c>
      <c r="D33" s="9" t="s">
        <v>278</v>
      </c>
      <c r="E33" s="13">
        <f t="shared" si="0"/>
        <v>1.9500000000000002</v>
      </c>
      <c r="F33" s="13">
        <v>3</v>
      </c>
      <c r="G33" s="23" t="s">
        <v>5</v>
      </c>
    </row>
    <row r="34" spans="1:7" s="10" customFormat="1" ht="30" customHeight="1" thickBot="1">
      <c r="A34" s="21" t="s">
        <v>5</v>
      </c>
      <c r="B34" s="25" t="s">
        <v>5</v>
      </c>
      <c r="C34" s="25" t="s">
        <v>5</v>
      </c>
      <c r="D34" s="9" t="s">
        <v>95</v>
      </c>
      <c r="E34" s="13">
        <f t="shared" si="0"/>
        <v>0.65</v>
      </c>
      <c r="F34" s="13">
        <v>1</v>
      </c>
      <c r="G34" s="23" t="s">
        <v>5</v>
      </c>
    </row>
    <row r="35" spans="1:7" s="10" customFormat="1" ht="30" customHeight="1" thickBot="1">
      <c r="A35" s="21" t="s">
        <v>5</v>
      </c>
      <c r="B35" s="25" t="s">
        <v>5</v>
      </c>
      <c r="C35" s="25" t="s">
        <v>5</v>
      </c>
      <c r="D35" s="9" t="s">
        <v>24</v>
      </c>
      <c r="E35" s="13">
        <f t="shared" si="0"/>
        <v>0.13</v>
      </c>
      <c r="F35" s="13">
        <v>0.2</v>
      </c>
      <c r="G35" s="23" t="s">
        <v>5</v>
      </c>
    </row>
    <row r="36" spans="1:7" s="10" customFormat="1" ht="30" customHeight="1" thickBot="1">
      <c r="A36" s="21" t="s">
        <v>96</v>
      </c>
      <c r="B36" s="25" t="s">
        <v>7</v>
      </c>
      <c r="C36" s="25" t="s">
        <v>162</v>
      </c>
      <c r="D36" s="9" t="s">
        <v>255</v>
      </c>
      <c r="E36" s="13">
        <f t="shared" si="0"/>
        <v>6.5</v>
      </c>
      <c r="F36" s="13">
        <v>10</v>
      </c>
      <c r="G36" s="23" t="s">
        <v>97</v>
      </c>
    </row>
    <row r="37" spans="1:7" s="10" customFormat="1" ht="30" customHeight="1" thickBot="1">
      <c r="A37" s="21" t="s">
        <v>5</v>
      </c>
      <c r="B37" s="25" t="s">
        <v>5</v>
      </c>
      <c r="C37" s="25" t="s">
        <v>5</v>
      </c>
      <c r="D37" s="9" t="s">
        <v>333</v>
      </c>
      <c r="E37" s="13">
        <f t="shared" si="0"/>
        <v>4.55</v>
      </c>
      <c r="F37" s="13">
        <v>7</v>
      </c>
      <c r="G37" s="23" t="s">
        <v>5</v>
      </c>
    </row>
    <row r="38" spans="1:7" s="10" customFormat="1" ht="30" customHeight="1" thickBot="1">
      <c r="A38" s="21" t="s">
        <v>5</v>
      </c>
      <c r="B38" s="25" t="s">
        <v>5</v>
      </c>
      <c r="C38" s="25" t="s">
        <v>5</v>
      </c>
      <c r="D38" s="9" t="s">
        <v>23</v>
      </c>
      <c r="E38" s="13">
        <f t="shared" si="0"/>
        <v>0.32500000000000001</v>
      </c>
      <c r="F38" s="13">
        <v>0.5</v>
      </c>
      <c r="G38" s="23" t="s">
        <v>5</v>
      </c>
    </row>
    <row r="39" spans="1:7" s="10" customFormat="1" ht="30" customHeight="1" thickBot="1">
      <c r="A39" s="21" t="s">
        <v>5</v>
      </c>
      <c r="B39" s="25" t="s">
        <v>5</v>
      </c>
      <c r="C39" s="25" t="s">
        <v>5</v>
      </c>
      <c r="D39" s="9" t="s">
        <v>24</v>
      </c>
      <c r="E39" s="13">
        <f t="shared" si="0"/>
        <v>6.5000000000000002E-2</v>
      </c>
      <c r="F39" s="13">
        <v>0.1</v>
      </c>
      <c r="G39" s="23" t="s">
        <v>5</v>
      </c>
    </row>
    <row r="40" spans="1:7" s="10" customFormat="1" ht="30" customHeight="1" thickBot="1">
      <c r="A40" s="21" t="s">
        <v>5</v>
      </c>
      <c r="B40" s="25" t="s">
        <v>8</v>
      </c>
      <c r="C40" s="17" t="s">
        <v>149</v>
      </c>
      <c r="D40" s="9" t="s">
        <v>255</v>
      </c>
      <c r="E40" s="13">
        <f t="shared" si="0"/>
        <v>35.75</v>
      </c>
      <c r="F40" s="13">
        <v>55</v>
      </c>
      <c r="G40" s="15"/>
    </row>
    <row r="41" spans="1:7" s="10" customFormat="1" ht="30" customHeight="1" thickBot="1">
      <c r="A41" s="21" t="s">
        <v>5</v>
      </c>
      <c r="B41" s="25" t="s">
        <v>5</v>
      </c>
      <c r="C41" s="25" t="s">
        <v>195</v>
      </c>
      <c r="D41" s="9" t="s">
        <v>274</v>
      </c>
      <c r="E41" s="13">
        <f t="shared" si="0"/>
        <v>22.75</v>
      </c>
      <c r="F41" s="13">
        <v>35</v>
      </c>
      <c r="G41" s="23" t="s">
        <v>98</v>
      </c>
    </row>
    <row r="42" spans="1:7" s="10" customFormat="1" ht="30" customHeight="1" thickBot="1">
      <c r="A42" s="21" t="s">
        <v>5</v>
      </c>
      <c r="B42" s="25" t="s">
        <v>5</v>
      </c>
      <c r="C42" s="25" t="s">
        <v>5</v>
      </c>
      <c r="D42" s="9" t="s">
        <v>265</v>
      </c>
      <c r="E42" s="13">
        <f t="shared" si="0"/>
        <v>1.3</v>
      </c>
      <c r="F42" s="13">
        <v>2</v>
      </c>
      <c r="G42" s="23" t="s">
        <v>5</v>
      </c>
    </row>
    <row r="43" spans="1:7" s="10" customFormat="1" ht="30" customHeight="1" thickBot="1">
      <c r="A43" s="21" t="s">
        <v>5</v>
      </c>
      <c r="B43" s="25" t="s">
        <v>5</v>
      </c>
      <c r="C43" s="25" t="s">
        <v>5</v>
      </c>
      <c r="D43" s="9" t="s">
        <v>275</v>
      </c>
      <c r="E43" s="13">
        <f t="shared" si="0"/>
        <v>0.65</v>
      </c>
      <c r="F43" s="13">
        <v>1</v>
      </c>
      <c r="G43" s="23" t="s">
        <v>5</v>
      </c>
    </row>
    <row r="44" spans="1:7" s="10" customFormat="1" ht="30" customHeight="1" thickBot="1">
      <c r="A44" s="21" t="s">
        <v>5</v>
      </c>
      <c r="B44" s="25" t="s">
        <v>5</v>
      </c>
      <c r="C44" s="25" t="s">
        <v>5</v>
      </c>
      <c r="D44" s="9" t="s">
        <v>267</v>
      </c>
      <c r="E44" s="13">
        <f t="shared" si="0"/>
        <v>0.65</v>
      </c>
      <c r="F44" s="13">
        <v>1</v>
      </c>
      <c r="G44" s="23" t="s">
        <v>5</v>
      </c>
    </row>
    <row r="45" spans="1:7" s="10" customFormat="1" ht="30" customHeight="1" thickBot="1">
      <c r="A45" s="21" t="s">
        <v>5</v>
      </c>
      <c r="B45" s="25" t="s">
        <v>5</v>
      </c>
      <c r="C45" s="25" t="s">
        <v>5</v>
      </c>
      <c r="D45" s="9" t="s">
        <v>268</v>
      </c>
      <c r="E45" s="13">
        <f t="shared" si="0"/>
        <v>0.65</v>
      </c>
      <c r="F45" s="13">
        <v>1</v>
      </c>
      <c r="G45" s="23" t="s">
        <v>5</v>
      </c>
    </row>
    <row r="46" spans="1:7" s="10" customFormat="1" ht="30" customHeight="1" thickBot="1">
      <c r="A46" s="21" t="s">
        <v>5</v>
      </c>
      <c r="B46" s="25" t="s">
        <v>5</v>
      </c>
      <c r="C46" s="25" t="s">
        <v>5</v>
      </c>
      <c r="D46" s="9" t="s">
        <v>23</v>
      </c>
      <c r="E46" s="13">
        <f t="shared" si="0"/>
        <v>0.65</v>
      </c>
      <c r="F46" s="13">
        <v>1</v>
      </c>
      <c r="G46" s="23" t="s">
        <v>5</v>
      </c>
    </row>
    <row r="47" spans="1:7" s="10" customFormat="1" ht="30" customHeight="1" thickBot="1">
      <c r="A47" s="21" t="s">
        <v>5</v>
      </c>
      <c r="B47" s="25" t="s">
        <v>5</v>
      </c>
      <c r="C47" s="25" t="s">
        <v>5</v>
      </c>
      <c r="D47" s="9" t="s">
        <v>24</v>
      </c>
      <c r="E47" s="13">
        <f t="shared" si="0"/>
        <v>0.13</v>
      </c>
      <c r="F47" s="13">
        <v>0.2</v>
      </c>
      <c r="G47" s="23" t="s">
        <v>5</v>
      </c>
    </row>
    <row r="48" spans="1:7" s="10" customFormat="1" ht="30" customHeight="1" thickBot="1">
      <c r="A48" s="21" t="s">
        <v>5</v>
      </c>
      <c r="B48" s="25" t="s">
        <v>5</v>
      </c>
      <c r="C48" s="25" t="s">
        <v>230</v>
      </c>
      <c r="D48" s="9" t="s">
        <v>334</v>
      </c>
      <c r="E48" s="13">
        <f t="shared" si="0"/>
        <v>26</v>
      </c>
      <c r="F48" s="13">
        <v>40</v>
      </c>
      <c r="G48" s="23" t="s">
        <v>99</v>
      </c>
    </row>
    <row r="49" spans="1:7" s="10" customFormat="1" ht="30" customHeight="1" thickBot="1">
      <c r="A49" s="21" t="s">
        <v>5</v>
      </c>
      <c r="B49" s="25" t="s">
        <v>5</v>
      </c>
      <c r="C49" s="25" t="s">
        <v>5</v>
      </c>
      <c r="D49" s="9" t="s">
        <v>316</v>
      </c>
      <c r="E49" s="13">
        <f t="shared" si="0"/>
        <v>6.5</v>
      </c>
      <c r="F49" s="13">
        <v>10</v>
      </c>
      <c r="G49" s="23" t="s">
        <v>5</v>
      </c>
    </row>
    <row r="50" spans="1:7" s="10" customFormat="1" ht="30" customHeight="1" thickBot="1">
      <c r="A50" s="21" t="s">
        <v>5</v>
      </c>
      <c r="B50" s="25" t="s">
        <v>5</v>
      </c>
      <c r="C50" s="25" t="s">
        <v>5</v>
      </c>
      <c r="D50" s="9" t="s">
        <v>275</v>
      </c>
      <c r="E50" s="13">
        <f t="shared" si="0"/>
        <v>1.9500000000000002</v>
      </c>
      <c r="F50" s="13">
        <v>3</v>
      </c>
      <c r="G50" s="23" t="s">
        <v>5</v>
      </c>
    </row>
    <row r="51" spans="1:7" s="10" customFormat="1" ht="30" customHeight="1" thickBot="1">
      <c r="A51" s="21" t="s">
        <v>5</v>
      </c>
      <c r="B51" s="25" t="s">
        <v>5</v>
      </c>
      <c r="C51" s="25" t="s">
        <v>5</v>
      </c>
      <c r="D51" s="9" t="s">
        <v>14</v>
      </c>
      <c r="E51" s="13">
        <f t="shared" si="0"/>
        <v>1.3</v>
      </c>
      <c r="F51" s="13">
        <v>2</v>
      </c>
      <c r="G51" s="23" t="s">
        <v>5</v>
      </c>
    </row>
    <row r="52" spans="1:7" s="10" customFormat="1" ht="30" customHeight="1" thickBot="1">
      <c r="A52" s="21" t="s">
        <v>5</v>
      </c>
      <c r="B52" s="25" t="s">
        <v>5</v>
      </c>
      <c r="C52" s="25" t="s">
        <v>5</v>
      </c>
      <c r="D52" s="9" t="s">
        <v>268</v>
      </c>
      <c r="E52" s="13">
        <f t="shared" si="0"/>
        <v>0.32500000000000001</v>
      </c>
      <c r="F52" s="13">
        <v>0.5</v>
      </c>
      <c r="G52" s="23" t="s">
        <v>5</v>
      </c>
    </row>
    <row r="53" spans="1:7" s="10" customFormat="1" ht="30" customHeight="1" thickBot="1">
      <c r="A53" s="21" t="s">
        <v>5</v>
      </c>
      <c r="B53" s="25" t="s">
        <v>5</v>
      </c>
      <c r="C53" s="25" t="s">
        <v>5</v>
      </c>
      <c r="D53" s="9" t="s">
        <v>23</v>
      </c>
      <c r="E53" s="13">
        <f t="shared" si="0"/>
        <v>0.32500000000000001</v>
      </c>
      <c r="F53" s="13">
        <v>0.5</v>
      </c>
      <c r="G53" s="23" t="s">
        <v>5</v>
      </c>
    </row>
    <row r="54" spans="1:7" s="10" customFormat="1" ht="30" customHeight="1" thickBot="1">
      <c r="A54" s="21" t="s">
        <v>5</v>
      </c>
      <c r="B54" s="25" t="s">
        <v>5</v>
      </c>
      <c r="C54" s="25" t="s">
        <v>5</v>
      </c>
      <c r="D54" s="9" t="s">
        <v>266</v>
      </c>
      <c r="E54" s="13">
        <f t="shared" si="0"/>
        <v>0.32500000000000001</v>
      </c>
      <c r="F54" s="13">
        <v>0.5</v>
      </c>
      <c r="G54" s="23" t="s">
        <v>5</v>
      </c>
    </row>
    <row r="55" spans="1:7" s="10" customFormat="1" ht="30" customHeight="1" thickBot="1">
      <c r="A55" s="21" t="s">
        <v>5</v>
      </c>
      <c r="B55" s="25" t="s">
        <v>5</v>
      </c>
      <c r="C55" s="25" t="s">
        <v>5</v>
      </c>
      <c r="D55" s="9" t="s">
        <v>288</v>
      </c>
      <c r="E55" s="13">
        <f t="shared" si="0"/>
        <v>0.19500000000000001</v>
      </c>
      <c r="F55" s="13">
        <v>0.3</v>
      </c>
      <c r="G55" s="23" t="s">
        <v>5</v>
      </c>
    </row>
    <row r="56" spans="1:7" s="10" customFormat="1" ht="30" customHeight="1" thickBot="1">
      <c r="A56" s="21" t="s">
        <v>5</v>
      </c>
      <c r="B56" s="25" t="s">
        <v>5</v>
      </c>
      <c r="C56" s="25" t="s">
        <v>196</v>
      </c>
      <c r="D56" s="9" t="s">
        <v>335</v>
      </c>
      <c r="E56" s="13">
        <f t="shared" si="0"/>
        <v>22.75</v>
      </c>
      <c r="F56" s="13">
        <v>35</v>
      </c>
      <c r="G56" s="23" t="s">
        <v>100</v>
      </c>
    </row>
    <row r="57" spans="1:7" s="10" customFormat="1" ht="30" customHeight="1" thickBot="1">
      <c r="A57" s="21" t="s">
        <v>5</v>
      </c>
      <c r="B57" s="25" t="s">
        <v>5</v>
      </c>
      <c r="C57" s="25" t="s">
        <v>5</v>
      </c>
      <c r="D57" s="9" t="s">
        <v>286</v>
      </c>
      <c r="E57" s="13">
        <f t="shared" si="0"/>
        <v>1.3</v>
      </c>
      <c r="F57" s="13">
        <v>2</v>
      </c>
      <c r="G57" s="23" t="s">
        <v>5</v>
      </c>
    </row>
    <row r="58" spans="1:7" s="10" customFormat="1" ht="30" customHeight="1" thickBot="1">
      <c r="A58" s="21" t="s">
        <v>5</v>
      </c>
      <c r="B58" s="25" t="s">
        <v>5</v>
      </c>
      <c r="C58" s="25" t="s">
        <v>5</v>
      </c>
      <c r="D58" s="9" t="s">
        <v>23</v>
      </c>
      <c r="E58" s="13">
        <f t="shared" si="0"/>
        <v>0.65</v>
      </c>
      <c r="F58" s="13">
        <v>1</v>
      </c>
      <c r="G58" s="23" t="s">
        <v>5</v>
      </c>
    </row>
    <row r="59" spans="1:7" s="10" customFormat="1" ht="30" customHeight="1" thickBot="1">
      <c r="A59" s="21" t="s">
        <v>5</v>
      </c>
      <c r="B59" s="25" t="s">
        <v>5</v>
      </c>
      <c r="C59" s="25" t="s">
        <v>5</v>
      </c>
      <c r="D59" s="9" t="s">
        <v>280</v>
      </c>
      <c r="E59" s="13">
        <f t="shared" si="0"/>
        <v>0.65</v>
      </c>
      <c r="F59" s="13">
        <v>1</v>
      </c>
      <c r="G59" s="23" t="s">
        <v>5</v>
      </c>
    </row>
    <row r="60" spans="1:7" s="10" customFormat="1" ht="30" customHeight="1" thickBot="1">
      <c r="A60" s="21"/>
      <c r="B60" s="25"/>
      <c r="C60" s="17" t="s">
        <v>367</v>
      </c>
      <c r="D60" s="9" t="s">
        <v>217</v>
      </c>
      <c r="E60" s="13">
        <f t="shared" si="0"/>
        <v>13</v>
      </c>
      <c r="F60" s="13">
        <v>20</v>
      </c>
      <c r="G60" s="15" t="s">
        <v>12</v>
      </c>
    </row>
    <row r="61" spans="1:7" s="10" customFormat="1" ht="30" customHeight="1" thickBot="1">
      <c r="A61" s="21"/>
      <c r="B61" s="25"/>
      <c r="C61" s="17" t="s">
        <v>406</v>
      </c>
      <c r="D61" s="9" t="s">
        <v>407</v>
      </c>
      <c r="E61" s="13">
        <f t="shared" si="0"/>
        <v>13</v>
      </c>
      <c r="F61" s="13">
        <v>20</v>
      </c>
      <c r="G61" s="15" t="s">
        <v>12</v>
      </c>
    </row>
    <row r="62" spans="1:7" s="10" customFormat="1" ht="30" customHeight="1" thickBot="1">
      <c r="A62" s="21" t="s">
        <v>5</v>
      </c>
      <c r="B62" s="25" t="s">
        <v>9</v>
      </c>
      <c r="C62" s="17" t="s">
        <v>16</v>
      </c>
      <c r="D62" s="9" t="s">
        <v>16</v>
      </c>
      <c r="E62" s="13">
        <v>100</v>
      </c>
      <c r="F62" s="13">
        <v>180</v>
      </c>
      <c r="G62" s="15"/>
    </row>
    <row r="63" spans="1:7" s="10" customFormat="1" ht="30" customHeight="1" thickBot="1">
      <c r="A63" s="21" t="s">
        <v>5</v>
      </c>
      <c r="B63" s="25" t="s">
        <v>5</v>
      </c>
      <c r="C63" s="17" t="s">
        <v>243</v>
      </c>
      <c r="D63" s="9" t="s">
        <v>336</v>
      </c>
      <c r="E63" s="13">
        <f t="shared" si="0"/>
        <v>19.5</v>
      </c>
      <c r="F63" s="13">
        <v>30</v>
      </c>
      <c r="G63" s="15"/>
    </row>
    <row r="64" spans="1:7" s="10" customFormat="1" ht="30" customHeight="1" thickBot="1">
      <c r="A64" s="21" t="s">
        <v>101</v>
      </c>
      <c r="B64" s="17" t="s">
        <v>7</v>
      </c>
      <c r="C64" s="17" t="s">
        <v>148</v>
      </c>
      <c r="D64" s="9" t="s">
        <v>254</v>
      </c>
      <c r="E64" s="13">
        <f t="shared" si="0"/>
        <v>52</v>
      </c>
      <c r="F64" s="13">
        <v>80</v>
      </c>
      <c r="G64" s="15"/>
    </row>
    <row r="65" spans="1:7" s="10" customFormat="1" ht="30" customHeight="1" thickBot="1">
      <c r="A65" s="21" t="s">
        <v>5</v>
      </c>
      <c r="B65" s="25" t="s">
        <v>8</v>
      </c>
      <c r="C65" s="17" t="s">
        <v>149</v>
      </c>
      <c r="D65" s="9" t="s">
        <v>255</v>
      </c>
      <c r="E65" s="13">
        <f t="shared" si="0"/>
        <v>35.75</v>
      </c>
      <c r="F65" s="13">
        <v>55</v>
      </c>
      <c r="G65" s="15"/>
    </row>
    <row r="66" spans="1:7" s="10" customFormat="1" ht="30" customHeight="1" thickBot="1">
      <c r="A66" s="21" t="s">
        <v>5</v>
      </c>
      <c r="B66" s="25" t="s">
        <v>5</v>
      </c>
      <c r="C66" s="25" t="s">
        <v>226</v>
      </c>
      <c r="D66" s="9" t="s">
        <v>277</v>
      </c>
      <c r="E66" s="13">
        <f t="shared" si="0"/>
        <v>16.25</v>
      </c>
      <c r="F66" s="13">
        <v>25</v>
      </c>
      <c r="G66" s="23" t="s">
        <v>102</v>
      </c>
    </row>
    <row r="67" spans="1:7" s="10" customFormat="1" ht="30" customHeight="1" thickBot="1">
      <c r="A67" s="21" t="s">
        <v>5</v>
      </c>
      <c r="B67" s="25" t="s">
        <v>5</v>
      </c>
      <c r="C67" s="25" t="s">
        <v>5</v>
      </c>
      <c r="D67" s="9" t="s">
        <v>265</v>
      </c>
      <c r="E67" s="13">
        <f t="shared" ref="E67:E101" si="1">F67*0.65</f>
        <v>1.3</v>
      </c>
      <c r="F67" s="13">
        <v>2</v>
      </c>
      <c r="G67" s="23" t="s">
        <v>5</v>
      </c>
    </row>
    <row r="68" spans="1:7" s="10" customFormat="1" ht="30" customHeight="1" thickBot="1">
      <c r="A68" s="21" t="s">
        <v>5</v>
      </c>
      <c r="B68" s="25" t="s">
        <v>5</v>
      </c>
      <c r="C68" s="25" t="s">
        <v>5</v>
      </c>
      <c r="D68" s="9" t="s">
        <v>275</v>
      </c>
      <c r="E68" s="13">
        <f t="shared" si="1"/>
        <v>0.65</v>
      </c>
      <c r="F68" s="13">
        <v>1</v>
      </c>
      <c r="G68" s="23" t="s">
        <v>5</v>
      </c>
    </row>
    <row r="69" spans="1:7" s="10" customFormat="1" ht="30" customHeight="1" thickBot="1">
      <c r="A69" s="21" t="s">
        <v>5</v>
      </c>
      <c r="B69" s="25" t="s">
        <v>5</v>
      </c>
      <c r="C69" s="25" t="s">
        <v>5</v>
      </c>
      <c r="D69" s="9" t="s">
        <v>267</v>
      </c>
      <c r="E69" s="13">
        <f t="shared" si="1"/>
        <v>0.32500000000000001</v>
      </c>
      <c r="F69" s="13">
        <v>0.5</v>
      </c>
      <c r="G69" s="23" t="s">
        <v>5</v>
      </c>
    </row>
    <row r="70" spans="1:7" s="10" customFormat="1" ht="30" customHeight="1" thickBot="1">
      <c r="A70" s="21" t="s">
        <v>5</v>
      </c>
      <c r="B70" s="25" t="s">
        <v>5</v>
      </c>
      <c r="C70" s="25" t="s">
        <v>5</v>
      </c>
      <c r="D70" s="9" t="s">
        <v>24</v>
      </c>
      <c r="E70" s="13">
        <f t="shared" si="1"/>
        <v>6.5000000000000002E-2</v>
      </c>
      <c r="F70" s="13">
        <v>0.1</v>
      </c>
      <c r="G70" s="23" t="s">
        <v>5</v>
      </c>
    </row>
    <row r="71" spans="1:7" s="10" customFormat="1" ht="30" customHeight="1" thickBot="1">
      <c r="A71" s="21" t="s">
        <v>5</v>
      </c>
      <c r="B71" s="25" t="s">
        <v>5</v>
      </c>
      <c r="C71" s="26" t="s">
        <v>428</v>
      </c>
      <c r="D71" s="9" t="s">
        <v>16</v>
      </c>
      <c r="E71" s="13">
        <f t="shared" si="1"/>
        <v>32.5</v>
      </c>
      <c r="F71" s="13">
        <v>50</v>
      </c>
      <c r="G71" s="23" t="s">
        <v>103</v>
      </c>
    </row>
    <row r="72" spans="1:7" s="10" customFormat="1" ht="30" customHeight="1" thickBot="1">
      <c r="A72" s="21" t="s">
        <v>5</v>
      </c>
      <c r="B72" s="25" t="s">
        <v>5</v>
      </c>
      <c r="C72" s="25" t="s">
        <v>5</v>
      </c>
      <c r="D72" s="9" t="s">
        <v>326</v>
      </c>
      <c r="E72" s="13">
        <f t="shared" si="1"/>
        <v>29.25</v>
      </c>
      <c r="F72" s="13">
        <v>45</v>
      </c>
      <c r="G72" s="23" t="s">
        <v>5</v>
      </c>
    </row>
    <row r="73" spans="1:7" s="10" customFormat="1" ht="30" customHeight="1" thickBot="1">
      <c r="A73" s="21" t="s">
        <v>5</v>
      </c>
      <c r="B73" s="25" t="s">
        <v>5</v>
      </c>
      <c r="C73" s="25" t="s">
        <v>5</v>
      </c>
      <c r="D73" s="9" t="s">
        <v>337</v>
      </c>
      <c r="E73" s="13">
        <f t="shared" si="1"/>
        <v>9.75</v>
      </c>
      <c r="F73" s="13">
        <v>15</v>
      </c>
      <c r="G73" s="23" t="s">
        <v>5</v>
      </c>
    </row>
    <row r="74" spans="1:7" s="10" customFormat="1" ht="30" customHeight="1" thickBot="1">
      <c r="A74" s="21" t="s">
        <v>5</v>
      </c>
      <c r="B74" s="25" t="s">
        <v>5</v>
      </c>
      <c r="C74" s="25" t="s">
        <v>5</v>
      </c>
      <c r="D74" s="9" t="s">
        <v>260</v>
      </c>
      <c r="E74" s="13">
        <f t="shared" si="1"/>
        <v>6.5</v>
      </c>
      <c r="F74" s="13">
        <v>10</v>
      </c>
      <c r="G74" s="23" t="s">
        <v>5</v>
      </c>
    </row>
    <row r="75" spans="1:7" s="10" customFormat="1" ht="30" customHeight="1" thickBot="1">
      <c r="A75" s="21" t="s">
        <v>5</v>
      </c>
      <c r="B75" s="25" t="s">
        <v>5</v>
      </c>
      <c r="C75" s="25" t="s">
        <v>5</v>
      </c>
      <c r="D75" s="9" t="s">
        <v>95</v>
      </c>
      <c r="E75" s="13">
        <f t="shared" si="1"/>
        <v>1.3</v>
      </c>
      <c r="F75" s="13">
        <v>2</v>
      </c>
      <c r="G75" s="23" t="s">
        <v>5</v>
      </c>
    </row>
    <row r="76" spans="1:7" s="10" customFormat="1" ht="30" customHeight="1" thickBot="1">
      <c r="A76" s="21" t="s">
        <v>5</v>
      </c>
      <c r="B76" s="25" t="s">
        <v>5</v>
      </c>
      <c r="C76" s="25" t="s">
        <v>5</v>
      </c>
      <c r="D76" s="9" t="s">
        <v>268</v>
      </c>
      <c r="E76" s="13">
        <f t="shared" si="1"/>
        <v>0.65</v>
      </c>
      <c r="F76" s="13">
        <v>1</v>
      </c>
      <c r="G76" s="23" t="s">
        <v>5</v>
      </c>
    </row>
    <row r="77" spans="1:7" s="10" customFormat="1" ht="30" customHeight="1" thickBot="1">
      <c r="A77" s="21" t="s">
        <v>5</v>
      </c>
      <c r="B77" s="25" t="s">
        <v>5</v>
      </c>
      <c r="C77" s="25" t="s">
        <v>5</v>
      </c>
      <c r="D77" s="9" t="s">
        <v>24</v>
      </c>
      <c r="E77" s="13">
        <f t="shared" si="1"/>
        <v>0.32500000000000001</v>
      </c>
      <c r="F77" s="13">
        <v>0.5</v>
      </c>
      <c r="G77" s="23" t="s">
        <v>5</v>
      </c>
    </row>
    <row r="78" spans="1:7" s="10" customFormat="1" ht="30" customHeight="1" thickBot="1">
      <c r="A78" s="21" t="s">
        <v>5</v>
      </c>
      <c r="B78" s="25" t="s">
        <v>5</v>
      </c>
      <c r="C78" s="25" t="s">
        <v>5</v>
      </c>
      <c r="D78" s="9" t="s">
        <v>261</v>
      </c>
      <c r="E78" s="13">
        <f t="shared" si="1"/>
        <v>0.32500000000000001</v>
      </c>
      <c r="F78" s="13">
        <v>0.5</v>
      </c>
      <c r="G78" s="23" t="s">
        <v>5</v>
      </c>
    </row>
    <row r="79" spans="1:7" s="10" customFormat="1" ht="30" customHeight="1" thickBot="1">
      <c r="A79" s="21" t="s">
        <v>5</v>
      </c>
      <c r="B79" s="25" t="s">
        <v>5</v>
      </c>
      <c r="C79" s="25" t="s">
        <v>197</v>
      </c>
      <c r="D79" s="9" t="s">
        <v>104</v>
      </c>
      <c r="E79" s="13">
        <f t="shared" si="1"/>
        <v>45.5</v>
      </c>
      <c r="F79" s="13">
        <v>70</v>
      </c>
      <c r="G79" s="30" t="s">
        <v>437</v>
      </c>
    </row>
    <row r="80" spans="1:7" s="10" customFormat="1" ht="30" customHeight="1" thickBot="1">
      <c r="A80" s="21" t="s">
        <v>5</v>
      </c>
      <c r="B80" s="25" t="s">
        <v>5</v>
      </c>
      <c r="C80" s="25" t="s">
        <v>5</v>
      </c>
      <c r="D80" s="9" t="s">
        <v>259</v>
      </c>
      <c r="E80" s="13">
        <f t="shared" si="1"/>
        <v>4.55</v>
      </c>
      <c r="F80" s="13">
        <v>7</v>
      </c>
      <c r="G80" s="30" t="s">
        <v>5</v>
      </c>
    </row>
    <row r="81" spans="1:7" s="10" customFormat="1" ht="30" customHeight="1" thickBot="1">
      <c r="A81" s="21" t="s">
        <v>5</v>
      </c>
      <c r="B81" s="25" t="s">
        <v>5</v>
      </c>
      <c r="C81" s="25" t="s">
        <v>5</v>
      </c>
      <c r="D81" s="9" t="s">
        <v>316</v>
      </c>
      <c r="E81" s="13">
        <f t="shared" si="1"/>
        <v>4.55</v>
      </c>
      <c r="F81" s="13">
        <v>7</v>
      </c>
      <c r="G81" s="30" t="s">
        <v>5</v>
      </c>
    </row>
    <row r="82" spans="1:7" s="10" customFormat="1" ht="30" customHeight="1" thickBot="1">
      <c r="A82" s="21" t="s">
        <v>5</v>
      </c>
      <c r="B82" s="25" t="s">
        <v>5</v>
      </c>
      <c r="C82" s="25" t="s">
        <v>5</v>
      </c>
      <c r="D82" s="9" t="s">
        <v>286</v>
      </c>
      <c r="E82" s="13">
        <f t="shared" si="1"/>
        <v>1.3</v>
      </c>
      <c r="F82" s="13">
        <v>2</v>
      </c>
      <c r="G82" s="30" t="s">
        <v>5</v>
      </c>
    </row>
    <row r="83" spans="1:7" s="10" customFormat="1" ht="30" customHeight="1" thickBot="1">
      <c r="A83" s="21" t="s">
        <v>5</v>
      </c>
      <c r="B83" s="25" t="s">
        <v>5</v>
      </c>
      <c r="C83" s="25" t="s">
        <v>5</v>
      </c>
      <c r="D83" s="9" t="s">
        <v>23</v>
      </c>
      <c r="E83" s="13">
        <f t="shared" si="1"/>
        <v>1.3</v>
      </c>
      <c r="F83" s="13">
        <v>2</v>
      </c>
      <c r="G83" s="30" t="s">
        <v>5</v>
      </c>
    </row>
    <row r="84" spans="1:7" s="10" customFormat="1" ht="30" customHeight="1" thickBot="1">
      <c r="A84" s="21" t="s">
        <v>5</v>
      </c>
      <c r="B84" s="25" t="s">
        <v>5</v>
      </c>
      <c r="C84" s="25" t="s">
        <v>5</v>
      </c>
      <c r="D84" s="9" t="s">
        <v>288</v>
      </c>
      <c r="E84" s="13">
        <f t="shared" si="1"/>
        <v>0.65</v>
      </c>
      <c r="F84" s="13">
        <v>1</v>
      </c>
      <c r="G84" s="30" t="s">
        <v>5</v>
      </c>
    </row>
    <row r="85" spans="1:7" s="10" customFormat="1" ht="30" customHeight="1" thickBot="1">
      <c r="A85" s="21" t="s">
        <v>5</v>
      </c>
      <c r="B85" s="25" t="s">
        <v>5</v>
      </c>
      <c r="C85" s="25" t="s">
        <v>5</v>
      </c>
      <c r="D85" s="9" t="s">
        <v>280</v>
      </c>
      <c r="E85" s="13">
        <f t="shared" si="1"/>
        <v>0.65</v>
      </c>
      <c r="F85" s="13">
        <v>1</v>
      </c>
      <c r="G85" s="30" t="s">
        <v>5</v>
      </c>
    </row>
    <row r="86" spans="1:7" s="10" customFormat="1" ht="30" customHeight="1" thickBot="1">
      <c r="A86" s="21"/>
      <c r="B86" s="25"/>
      <c r="C86" s="17" t="s">
        <v>367</v>
      </c>
      <c r="D86" s="9" t="s">
        <v>217</v>
      </c>
      <c r="E86" s="13">
        <f t="shared" si="1"/>
        <v>13</v>
      </c>
      <c r="F86" s="13">
        <v>20</v>
      </c>
      <c r="G86" s="15" t="s">
        <v>12</v>
      </c>
    </row>
    <row r="87" spans="1:7" s="10" customFormat="1" ht="30" customHeight="1" thickBot="1">
      <c r="A87" s="21"/>
      <c r="B87" s="25"/>
      <c r="C87" s="17" t="s">
        <v>406</v>
      </c>
      <c r="D87" s="9" t="s">
        <v>407</v>
      </c>
      <c r="E87" s="13">
        <f t="shared" si="1"/>
        <v>13</v>
      </c>
      <c r="F87" s="13">
        <v>20</v>
      </c>
      <c r="G87" s="15" t="s">
        <v>12</v>
      </c>
    </row>
    <row r="88" spans="1:7" s="10" customFormat="1" ht="30" customHeight="1" thickBot="1">
      <c r="A88" s="21" t="s">
        <v>5</v>
      </c>
      <c r="B88" s="25" t="s">
        <v>9</v>
      </c>
      <c r="C88" s="17" t="s">
        <v>163</v>
      </c>
      <c r="D88" s="9" t="s">
        <v>338</v>
      </c>
      <c r="E88" s="13">
        <f t="shared" si="1"/>
        <v>13</v>
      </c>
      <c r="F88" s="13">
        <v>20</v>
      </c>
      <c r="G88" s="15"/>
    </row>
    <row r="89" spans="1:7" s="10" customFormat="1" ht="30" customHeight="1" thickBot="1">
      <c r="A89" s="21" t="s">
        <v>5</v>
      </c>
      <c r="B89" s="25" t="s">
        <v>5</v>
      </c>
      <c r="C89" s="17" t="s">
        <v>16</v>
      </c>
      <c r="D89" s="9" t="s">
        <v>16</v>
      </c>
      <c r="E89" s="13">
        <v>100</v>
      </c>
      <c r="F89" s="13">
        <v>180</v>
      </c>
      <c r="G89" s="15"/>
    </row>
    <row r="90" spans="1:7" s="10" customFormat="1" ht="30" customHeight="1" thickBot="1">
      <c r="A90" s="21" t="s">
        <v>105</v>
      </c>
      <c r="B90" s="25" t="s">
        <v>7</v>
      </c>
      <c r="C90" s="25" t="s">
        <v>164</v>
      </c>
      <c r="D90" s="9" t="s">
        <v>255</v>
      </c>
      <c r="E90" s="13">
        <f t="shared" si="1"/>
        <v>10.4</v>
      </c>
      <c r="F90" s="13">
        <v>16</v>
      </c>
      <c r="G90" s="23" t="s">
        <v>106</v>
      </c>
    </row>
    <row r="91" spans="1:7" s="10" customFormat="1" ht="30" customHeight="1" thickBot="1">
      <c r="A91" s="21" t="s">
        <v>5</v>
      </c>
      <c r="B91" s="25" t="s">
        <v>5</v>
      </c>
      <c r="C91" s="25" t="s">
        <v>5</v>
      </c>
      <c r="D91" s="9" t="s">
        <v>263</v>
      </c>
      <c r="E91" s="13">
        <f t="shared" si="1"/>
        <v>6.5</v>
      </c>
      <c r="F91" s="13">
        <v>10</v>
      </c>
      <c r="G91" s="23" t="s">
        <v>5</v>
      </c>
    </row>
    <row r="92" spans="1:7" s="10" customFormat="1" ht="30" customHeight="1" thickBot="1">
      <c r="A92" s="21" t="s">
        <v>5</v>
      </c>
      <c r="B92" s="25" t="s">
        <v>5</v>
      </c>
      <c r="C92" s="25" t="s">
        <v>5</v>
      </c>
      <c r="D92" s="9" t="s">
        <v>268</v>
      </c>
      <c r="E92" s="13">
        <f t="shared" si="1"/>
        <v>0.32500000000000001</v>
      </c>
      <c r="F92" s="13">
        <v>0.5</v>
      </c>
      <c r="G92" s="23" t="s">
        <v>5</v>
      </c>
    </row>
    <row r="93" spans="1:7" s="10" customFormat="1" ht="30" customHeight="1" thickBot="1">
      <c r="A93" s="21" t="s">
        <v>5</v>
      </c>
      <c r="B93" s="25" t="s">
        <v>5</v>
      </c>
      <c r="C93" s="25" t="s">
        <v>5</v>
      </c>
      <c r="D93" s="9" t="s">
        <v>23</v>
      </c>
      <c r="E93" s="13">
        <f t="shared" si="1"/>
        <v>0.32500000000000001</v>
      </c>
      <c r="F93" s="13">
        <v>0.5</v>
      </c>
      <c r="G93" s="23" t="s">
        <v>5</v>
      </c>
    </row>
    <row r="94" spans="1:7" s="10" customFormat="1" ht="30" customHeight="1" thickBot="1">
      <c r="A94" s="21" t="s">
        <v>5</v>
      </c>
      <c r="B94" s="25" t="s">
        <v>5</v>
      </c>
      <c r="C94" s="25" t="s">
        <v>5</v>
      </c>
      <c r="D94" s="9" t="s">
        <v>24</v>
      </c>
      <c r="E94" s="13">
        <f t="shared" si="1"/>
        <v>6.5000000000000002E-2</v>
      </c>
      <c r="F94" s="13">
        <v>0.1</v>
      </c>
      <c r="G94" s="23" t="s">
        <v>5</v>
      </c>
    </row>
    <row r="95" spans="1:7" s="10" customFormat="1" ht="30" customHeight="1" thickBot="1">
      <c r="A95" s="21" t="s">
        <v>5</v>
      </c>
      <c r="B95" s="25" t="s">
        <v>8</v>
      </c>
      <c r="C95" s="17" t="s">
        <v>149</v>
      </c>
      <c r="D95" s="9" t="s">
        <v>255</v>
      </c>
      <c r="E95" s="13">
        <f t="shared" si="1"/>
        <v>35.75</v>
      </c>
      <c r="F95" s="13">
        <v>55</v>
      </c>
      <c r="G95" s="15"/>
    </row>
    <row r="96" spans="1:7" s="10" customFormat="1" ht="30" customHeight="1" thickBot="1">
      <c r="A96" s="21" t="s">
        <v>5</v>
      </c>
      <c r="B96" s="25" t="s">
        <v>5</v>
      </c>
      <c r="C96" s="25" t="s">
        <v>198</v>
      </c>
      <c r="D96" s="9" t="s">
        <v>306</v>
      </c>
      <c r="E96" s="13">
        <f t="shared" si="1"/>
        <v>22.75</v>
      </c>
      <c r="F96" s="13">
        <v>35</v>
      </c>
      <c r="G96" s="23" t="s">
        <v>107</v>
      </c>
    </row>
    <row r="97" spans="1:7" s="10" customFormat="1" ht="30" customHeight="1" thickBot="1">
      <c r="A97" s="21" t="s">
        <v>5</v>
      </c>
      <c r="B97" s="25" t="s">
        <v>5</v>
      </c>
      <c r="C97" s="25" t="s">
        <v>5</v>
      </c>
      <c r="D97" s="9" t="s">
        <v>274</v>
      </c>
      <c r="E97" s="13">
        <f t="shared" si="1"/>
        <v>6.5</v>
      </c>
      <c r="F97" s="13">
        <v>10</v>
      </c>
      <c r="G97" s="23" t="s">
        <v>5</v>
      </c>
    </row>
    <row r="98" spans="1:7" s="10" customFormat="1" ht="30" customHeight="1" thickBot="1">
      <c r="A98" s="21" t="s">
        <v>5</v>
      </c>
      <c r="B98" s="25" t="s">
        <v>5</v>
      </c>
      <c r="C98" s="25" t="s">
        <v>5</v>
      </c>
      <c r="D98" s="9" t="s">
        <v>264</v>
      </c>
      <c r="E98" s="13">
        <f t="shared" si="1"/>
        <v>1.9500000000000002</v>
      </c>
      <c r="F98" s="13">
        <v>3</v>
      </c>
      <c r="G98" s="23" t="s">
        <v>5</v>
      </c>
    </row>
    <row r="99" spans="1:7" s="10" customFormat="1" ht="30" customHeight="1" thickBot="1">
      <c r="A99" s="21" t="s">
        <v>5</v>
      </c>
      <c r="B99" s="25" t="s">
        <v>5</v>
      </c>
      <c r="C99" s="25" t="s">
        <v>5</v>
      </c>
      <c r="D99" s="9" t="s">
        <v>265</v>
      </c>
      <c r="E99" s="13">
        <f t="shared" si="1"/>
        <v>1.9500000000000002</v>
      </c>
      <c r="F99" s="13">
        <v>3</v>
      </c>
      <c r="G99" s="23" t="s">
        <v>5</v>
      </c>
    </row>
    <row r="100" spans="1:7" s="10" customFormat="1" ht="30" customHeight="1" thickBot="1">
      <c r="A100" s="21" t="s">
        <v>5</v>
      </c>
      <c r="B100" s="25" t="s">
        <v>5</v>
      </c>
      <c r="C100" s="25" t="s">
        <v>5</v>
      </c>
      <c r="D100" s="9" t="s">
        <v>267</v>
      </c>
      <c r="E100" s="13">
        <f t="shared" si="1"/>
        <v>1.3</v>
      </c>
      <c r="F100" s="13">
        <v>2</v>
      </c>
      <c r="G100" s="23" t="s">
        <v>5</v>
      </c>
    </row>
    <row r="101" spans="1:7" s="10" customFormat="1" ht="30" customHeight="1" thickBot="1">
      <c r="A101" s="21" t="s">
        <v>5</v>
      </c>
      <c r="B101" s="25" t="s">
        <v>5</v>
      </c>
      <c r="C101" s="25" t="s">
        <v>5</v>
      </c>
      <c r="D101" s="9" t="s">
        <v>268</v>
      </c>
      <c r="E101" s="13">
        <f t="shared" si="1"/>
        <v>0.32500000000000001</v>
      </c>
      <c r="F101" s="13">
        <v>0.5</v>
      </c>
      <c r="G101" s="23" t="s">
        <v>5</v>
      </c>
    </row>
    <row r="102" spans="1:7" s="10" customFormat="1" ht="30" customHeight="1" thickBot="1">
      <c r="A102" s="21" t="s">
        <v>5</v>
      </c>
      <c r="B102" s="25" t="s">
        <v>5</v>
      </c>
      <c r="C102" s="26" t="s">
        <v>399</v>
      </c>
      <c r="D102" s="9" t="s">
        <v>256</v>
      </c>
      <c r="E102" s="27"/>
      <c r="F102" s="13">
        <v>45</v>
      </c>
      <c r="G102" s="23" t="s">
        <v>108</v>
      </c>
    </row>
    <row r="103" spans="1:7" s="10" customFormat="1" ht="30" customHeight="1" thickBot="1">
      <c r="A103" s="21" t="s">
        <v>5</v>
      </c>
      <c r="B103" s="25" t="s">
        <v>5</v>
      </c>
      <c r="C103" s="25" t="s">
        <v>5</v>
      </c>
      <c r="D103" s="9" t="s">
        <v>290</v>
      </c>
      <c r="E103" s="28"/>
      <c r="F103" s="13">
        <v>10</v>
      </c>
      <c r="G103" s="23" t="s">
        <v>5</v>
      </c>
    </row>
    <row r="104" spans="1:7" s="10" customFormat="1" ht="30" customHeight="1" thickBot="1">
      <c r="A104" s="21" t="s">
        <v>5</v>
      </c>
      <c r="B104" s="25" t="s">
        <v>5</v>
      </c>
      <c r="C104" s="25" t="s">
        <v>5</v>
      </c>
      <c r="D104" s="9" t="s">
        <v>260</v>
      </c>
      <c r="E104" s="28"/>
      <c r="F104" s="13">
        <v>10</v>
      </c>
      <c r="G104" s="23" t="s">
        <v>5</v>
      </c>
    </row>
    <row r="105" spans="1:7" s="10" customFormat="1" ht="30" customHeight="1" thickBot="1">
      <c r="A105" s="21" t="s">
        <v>5</v>
      </c>
      <c r="B105" s="25" t="s">
        <v>5</v>
      </c>
      <c r="C105" s="25" t="s">
        <v>5</v>
      </c>
      <c r="D105" s="9" t="s">
        <v>339</v>
      </c>
      <c r="E105" s="28"/>
      <c r="F105" s="13">
        <v>10</v>
      </c>
      <c r="G105" s="23" t="s">
        <v>5</v>
      </c>
    </row>
    <row r="106" spans="1:7" s="10" customFormat="1" ht="30" customHeight="1" thickBot="1">
      <c r="A106" s="21" t="s">
        <v>5</v>
      </c>
      <c r="B106" s="25" t="s">
        <v>5</v>
      </c>
      <c r="C106" s="25" t="s">
        <v>5</v>
      </c>
      <c r="D106" s="9" t="s">
        <v>259</v>
      </c>
      <c r="E106" s="28"/>
      <c r="F106" s="13">
        <v>5</v>
      </c>
      <c r="G106" s="23" t="s">
        <v>5</v>
      </c>
    </row>
    <row r="107" spans="1:7" s="10" customFormat="1" ht="30" customHeight="1" thickBot="1">
      <c r="A107" s="21" t="s">
        <v>5</v>
      </c>
      <c r="B107" s="25" t="s">
        <v>5</v>
      </c>
      <c r="C107" s="25" t="s">
        <v>5</v>
      </c>
      <c r="D107" s="9" t="s">
        <v>340</v>
      </c>
      <c r="E107" s="28"/>
      <c r="F107" s="13">
        <v>3</v>
      </c>
      <c r="G107" s="23" t="s">
        <v>5</v>
      </c>
    </row>
    <row r="108" spans="1:7" s="10" customFormat="1" ht="30" customHeight="1" thickBot="1">
      <c r="A108" s="21" t="s">
        <v>5</v>
      </c>
      <c r="B108" s="25" t="s">
        <v>5</v>
      </c>
      <c r="C108" s="25" t="s">
        <v>5</v>
      </c>
      <c r="D108" s="9" t="s">
        <v>266</v>
      </c>
      <c r="E108" s="28"/>
      <c r="F108" s="13">
        <v>3</v>
      </c>
      <c r="G108" s="23" t="s">
        <v>5</v>
      </c>
    </row>
    <row r="109" spans="1:7" s="10" customFormat="1" ht="30" customHeight="1" thickBot="1">
      <c r="A109" s="21" t="s">
        <v>5</v>
      </c>
      <c r="B109" s="25" t="s">
        <v>5</v>
      </c>
      <c r="C109" s="25" t="s">
        <v>5</v>
      </c>
      <c r="D109" s="9" t="s">
        <v>14</v>
      </c>
      <c r="E109" s="28"/>
      <c r="F109" s="13">
        <v>2.5</v>
      </c>
      <c r="G109" s="23" t="s">
        <v>5</v>
      </c>
    </row>
    <row r="110" spans="1:7" s="10" customFormat="1" ht="30" customHeight="1" thickBot="1">
      <c r="A110" s="21" t="s">
        <v>5</v>
      </c>
      <c r="B110" s="25" t="s">
        <v>5</v>
      </c>
      <c r="C110" s="25" t="s">
        <v>5</v>
      </c>
      <c r="D110" s="9" t="s">
        <v>268</v>
      </c>
      <c r="E110" s="28"/>
      <c r="F110" s="13">
        <v>1</v>
      </c>
      <c r="G110" s="23" t="s">
        <v>5</v>
      </c>
    </row>
    <row r="111" spans="1:7" s="10" customFormat="1" ht="30" customHeight="1" thickBot="1">
      <c r="A111" s="21" t="s">
        <v>5</v>
      </c>
      <c r="B111" s="25" t="s">
        <v>5</v>
      </c>
      <c r="C111" s="25" t="s">
        <v>5</v>
      </c>
      <c r="D111" s="9" t="s">
        <v>296</v>
      </c>
      <c r="E111" s="28"/>
      <c r="F111" s="13">
        <v>1</v>
      </c>
      <c r="G111" s="23" t="s">
        <v>5</v>
      </c>
    </row>
    <row r="112" spans="1:7" s="10" customFormat="1" ht="30" customHeight="1" thickBot="1">
      <c r="A112" s="21" t="s">
        <v>5</v>
      </c>
      <c r="B112" s="25" t="s">
        <v>5</v>
      </c>
      <c r="C112" s="25" t="s">
        <v>5</v>
      </c>
      <c r="D112" s="9" t="s">
        <v>23</v>
      </c>
      <c r="E112" s="28"/>
      <c r="F112" s="13">
        <v>1</v>
      </c>
      <c r="G112" s="23" t="s">
        <v>5</v>
      </c>
    </row>
    <row r="113" spans="1:7" s="10" customFormat="1" ht="30" customHeight="1" thickBot="1">
      <c r="A113" s="21" t="s">
        <v>5</v>
      </c>
      <c r="B113" s="25" t="s">
        <v>5</v>
      </c>
      <c r="C113" s="25" t="s">
        <v>5</v>
      </c>
      <c r="D113" s="9" t="s">
        <v>305</v>
      </c>
      <c r="E113" s="28"/>
      <c r="F113" s="13">
        <v>1</v>
      </c>
      <c r="G113" s="23" t="s">
        <v>5</v>
      </c>
    </row>
    <row r="114" spans="1:7" s="10" customFormat="1" ht="30" customHeight="1" thickBot="1">
      <c r="A114" s="21" t="s">
        <v>5</v>
      </c>
      <c r="B114" s="25" t="s">
        <v>5</v>
      </c>
      <c r="C114" s="25" t="s">
        <v>5</v>
      </c>
      <c r="D114" s="9" t="s">
        <v>286</v>
      </c>
      <c r="E114" s="29"/>
      <c r="F114" s="13">
        <v>0.5</v>
      </c>
      <c r="G114" s="23" t="s">
        <v>5</v>
      </c>
    </row>
    <row r="115" spans="1:7" s="10" customFormat="1" ht="30" customHeight="1" thickBot="1">
      <c r="A115" s="21"/>
      <c r="B115" s="25"/>
      <c r="C115" s="26" t="s">
        <v>400</v>
      </c>
      <c r="D115" s="9" t="s">
        <v>357</v>
      </c>
      <c r="E115" s="13">
        <v>29.25</v>
      </c>
      <c r="F115" s="27"/>
      <c r="G115" s="23" t="s">
        <v>371</v>
      </c>
    </row>
    <row r="116" spans="1:7" s="10" customFormat="1" ht="30" customHeight="1" thickBot="1">
      <c r="A116" s="21"/>
      <c r="B116" s="25"/>
      <c r="C116" s="25" t="s">
        <v>5</v>
      </c>
      <c r="D116" s="9" t="s">
        <v>386</v>
      </c>
      <c r="E116" s="13">
        <v>6.5</v>
      </c>
      <c r="F116" s="28"/>
      <c r="G116" s="23" t="s">
        <v>5</v>
      </c>
    </row>
    <row r="117" spans="1:7" s="10" customFormat="1" ht="30" customHeight="1" thickBot="1">
      <c r="A117" s="21"/>
      <c r="B117" s="25"/>
      <c r="C117" s="25" t="s">
        <v>5</v>
      </c>
      <c r="D117" s="9" t="s">
        <v>380</v>
      </c>
      <c r="E117" s="13">
        <v>6.5</v>
      </c>
      <c r="F117" s="28"/>
      <c r="G117" s="23" t="s">
        <v>5</v>
      </c>
    </row>
    <row r="118" spans="1:7" s="10" customFormat="1" ht="30" customHeight="1" thickBot="1">
      <c r="A118" s="21"/>
      <c r="B118" s="25"/>
      <c r="C118" s="25" t="s">
        <v>5</v>
      </c>
      <c r="D118" s="9" t="s">
        <v>387</v>
      </c>
      <c r="E118" s="13">
        <v>6.5</v>
      </c>
      <c r="F118" s="28"/>
      <c r="G118" s="23" t="s">
        <v>5</v>
      </c>
    </row>
    <row r="119" spans="1:7" s="10" customFormat="1" ht="30" customHeight="1" thickBot="1">
      <c r="A119" s="21"/>
      <c r="B119" s="25"/>
      <c r="C119" s="25" t="s">
        <v>5</v>
      </c>
      <c r="D119" s="9" t="s">
        <v>388</v>
      </c>
      <c r="E119" s="13">
        <v>3.25</v>
      </c>
      <c r="F119" s="28"/>
      <c r="G119" s="23" t="s">
        <v>5</v>
      </c>
    </row>
    <row r="120" spans="1:7" s="10" customFormat="1" ht="30" customHeight="1" thickBot="1">
      <c r="A120" s="21"/>
      <c r="B120" s="25"/>
      <c r="C120" s="25" t="s">
        <v>5</v>
      </c>
      <c r="D120" s="9" t="s">
        <v>375</v>
      </c>
      <c r="E120" s="13">
        <v>1.95</v>
      </c>
      <c r="F120" s="28"/>
      <c r="G120" s="23" t="s">
        <v>5</v>
      </c>
    </row>
    <row r="121" spans="1:7" s="10" customFormat="1" ht="30" customHeight="1" thickBot="1">
      <c r="A121" s="21"/>
      <c r="B121" s="25"/>
      <c r="C121" s="25" t="s">
        <v>5</v>
      </c>
      <c r="D121" s="9" t="s">
        <v>14</v>
      </c>
      <c r="E121" s="13">
        <v>1.62</v>
      </c>
      <c r="F121" s="28"/>
      <c r="G121" s="23" t="s">
        <v>5</v>
      </c>
    </row>
    <row r="122" spans="1:7" s="10" customFormat="1" ht="30" customHeight="1" thickBot="1">
      <c r="A122" s="21"/>
      <c r="B122" s="25"/>
      <c r="C122" s="25" t="s">
        <v>5</v>
      </c>
      <c r="D122" s="9" t="s">
        <v>389</v>
      </c>
      <c r="E122" s="13">
        <v>0.65</v>
      </c>
      <c r="F122" s="28"/>
      <c r="G122" s="23" t="s">
        <v>5</v>
      </c>
    </row>
    <row r="123" spans="1:7" s="10" customFormat="1" ht="30" customHeight="1" thickBot="1">
      <c r="A123" s="21"/>
      <c r="B123" s="25"/>
      <c r="C123" s="25" t="s">
        <v>5</v>
      </c>
      <c r="D123" s="9" t="s">
        <v>377</v>
      </c>
      <c r="E123" s="13">
        <v>0.65</v>
      </c>
      <c r="F123" s="28"/>
      <c r="G123" s="23" t="s">
        <v>5</v>
      </c>
    </row>
    <row r="124" spans="1:7" s="10" customFormat="1" ht="30" customHeight="1" thickBot="1">
      <c r="A124" s="21"/>
      <c r="B124" s="25"/>
      <c r="C124" s="25" t="s">
        <v>5</v>
      </c>
      <c r="D124" s="9" t="s">
        <v>390</v>
      </c>
      <c r="E124" s="13">
        <v>0.65</v>
      </c>
      <c r="F124" s="28"/>
      <c r="G124" s="23" t="s">
        <v>5</v>
      </c>
    </row>
    <row r="125" spans="1:7" s="10" customFormat="1" ht="30" customHeight="1" thickBot="1">
      <c r="A125" s="21"/>
      <c r="B125" s="25"/>
      <c r="C125" s="25" t="s">
        <v>5</v>
      </c>
      <c r="D125" s="9" t="s">
        <v>23</v>
      </c>
      <c r="E125" s="13">
        <v>0.65</v>
      </c>
      <c r="F125" s="28"/>
      <c r="G125" s="23" t="s">
        <v>5</v>
      </c>
    </row>
    <row r="126" spans="1:7" s="10" customFormat="1" ht="30" customHeight="1" thickBot="1">
      <c r="A126" s="21"/>
      <c r="B126" s="25"/>
      <c r="C126" s="25" t="s">
        <v>5</v>
      </c>
      <c r="D126" s="9" t="s">
        <v>391</v>
      </c>
      <c r="E126" s="13">
        <v>0.65</v>
      </c>
      <c r="F126" s="29"/>
      <c r="G126" s="23" t="s">
        <v>5</v>
      </c>
    </row>
    <row r="127" spans="1:7" s="10" customFormat="1" ht="30" customHeight="1" thickBot="1">
      <c r="A127" s="21" t="s">
        <v>5</v>
      </c>
      <c r="B127" s="25" t="s">
        <v>5</v>
      </c>
      <c r="C127" s="25" t="s">
        <v>165</v>
      </c>
      <c r="D127" s="9" t="s">
        <v>289</v>
      </c>
      <c r="E127" s="13">
        <f>F127*0.65</f>
        <v>22.75</v>
      </c>
      <c r="F127" s="13">
        <v>35</v>
      </c>
      <c r="G127" s="23" t="s">
        <v>109</v>
      </c>
    </row>
    <row r="128" spans="1:7" s="10" customFormat="1" ht="30" customHeight="1" thickBot="1">
      <c r="A128" s="21" t="s">
        <v>5</v>
      </c>
      <c r="B128" s="25" t="s">
        <v>5</v>
      </c>
      <c r="C128" s="25" t="s">
        <v>5</v>
      </c>
      <c r="D128" s="9" t="s">
        <v>23</v>
      </c>
      <c r="E128" s="13">
        <f t="shared" ref="E128:E193" si="2">F128*0.65</f>
        <v>0.65</v>
      </c>
      <c r="F128" s="13">
        <v>1</v>
      </c>
      <c r="G128" s="23" t="s">
        <v>5</v>
      </c>
    </row>
    <row r="129" spans="1:7" s="10" customFormat="1" ht="30" customHeight="1" thickBot="1">
      <c r="A129" s="21" t="s">
        <v>5</v>
      </c>
      <c r="B129" s="25" t="s">
        <v>5</v>
      </c>
      <c r="C129" s="25" t="s">
        <v>5</v>
      </c>
      <c r="D129" s="9" t="s">
        <v>280</v>
      </c>
      <c r="E129" s="13">
        <f t="shared" si="2"/>
        <v>0.32500000000000001</v>
      </c>
      <c r="F129" s="13">
        <v>0.5</v>
      </c>
      <c r="G129" s="23" t="s">
        <v>5</v>
      </c>
    </row>
    <row r="130" spans="1:7" s="10" customFormat="1" ht="30" customHeight="1" thickBot="1">
      <c r="A130" s="21" t="s">
        <v>5</v>
      </c>
      <c r="B130" s="25" t="s">
        <v>5</v>
      </c>
      <c r="C130" s="25" t="s">
        <v>5</v>
      </c>
      <c r="D130" s="9" t="s">
        <v>24</v>
      </c>
      <c r="E130" s="13">
        <f t="shared" si="2"/>
        <v>6.5000000000000002E-2</v>
      </c>
      <c r="F130" s="13">
        <v>0.1</v>
      </c>
      <c r="G130" s="23" t="s">
        <v>5</v>
      </c>
    </row>
    <row r="131" spans="1:7" s="10" customFormat="1" ht="30" customHeight="1" thickBot="1">
      <c r="A131" s="21"/>
      <c r="B131" s="25"/>
      <c r="C131" s="11" t="s">
        <v>423</v>
      </c>
      <c r="D131" s="9" t="s">
        <v>232</v>
      </c>
      <c r="E131" s="13"/>
      <c r="F131" s="13">
        <v>20</v>
      </c>
      <c r="G131" s="15"/>
    </row>
    <row r="132" spans="1:7" s="10" customFormat="1" ht="30" customHeight="1" thickBot="1">
      <c r="A132" s="21"/>
      <c r="B132" s="25"/>
      <c r="C132" s="11" t="s">
        <v>425</v>
      </c>
      <c r="D132" s="9" t="s">
        <v>424</v>
      </c>
      <c r="E132" s="13">
        <v>13</v>
      </c>
      <c r="F132" s="13"/>
      <c r="G132" s="15" t="s">
        <v>12</v>
      </c>
    </row>
    <row r="133" spans="1:7" s="10" customFormat="1" ht="30" customHeight="1" thickBot="1">
      <c r="A133" s="21" t="s">
        <v>5</v>
      </c>
      <c r="B133" s="25" t="s">
        <v>9</v>
      </c>
      <c r="C133" s="25" t="s">
        <v>251</v>
      </c>
      <c r="D133" s="9" t="s">
        <v>318</v>
      </c>
      <c r="E133" s="13">
        <f t="shared" si="2"/>
        <v>26</v>
      </c>
      <c r="F133" s="13">
        <v>40</v>
      </c>
      <c r="G133" s="23" t="s">
        <v>110</v>
      </c>
    </row>
    <row r="134" spans="1:7" s="10" customFormat="1" ht="30" customHeight="1" thickBot="1">
      <c r="A134" s="21" t="s">
        <v>5</v>
      </c>
      <c r="B134" s="25" t="s">
        <v>5</v>
      </c>
      <c r="C134" s="25" t="s">
        <v>5</v>
      </c>
      <c r="D134" s="9" t="s">
        <v>274</v>
      </c>
      <c r="E134" s="13">
        <f t="shared" si="2"/>
        <v>13</v>
      </c>
      <c r="F134" s="13">
        <v>20</v>
      </c>
      <c r="G134" s="23" t="s">
        <v>5</v>
      </c>
    </row>
    <row r="135" spans="1:7" s="10" customFormat="1" ht="30" customHeight="1" thickBot="1">
      <c r="A135" s="21" t="s">
        <v>5</v>
      </c>
      <c r="B135" s="25" t="s">
        <v>5</v>
      </c>
      <c r="C135" s="25" t="s">
        <v>5</v>
      </c>
      <c r="D135" s="9" t="s">
        <v>266</v>
      </c>
      <c r="E135" s="13">
        <f t="shared" si="2"/>
        <v>3.25</v>
      </c>
      <c r="F135" s="13">
        <v>5</v>
      </c>
      <c r="G135" s="23" t="s">
        <v>5</v>
      </c>
    </row>
    <row r="136" spans="1:7" s="10" customFormat="1" ht="30" customHeight="1" thickBot="1">
      <c r="A136" s="21" t="s">
        <v>5</v>
      </c>
      <c r="B136" s="25" t="s">
        <v>5</v>
      </c>
      <c r="C136" s="25" t="s">
        <v>5</v>
      </c>
      <c r="D136" s="9" t="s">
        <v>275</v>
      </c>
      <c r="E136" s="13">
        <f t="shared" si="2"/>
        <v>1.3</v>
      </c>
      <c r="F136" s="13">
        <v>2</v>
      </c>
      <c r="G136" s="23" t="s">
        <v>5</v>
      </c>
    </row>
    <row r="137" spans="1:7" s="10" customFormat="1" ht="30" customHeight="1" thickBot="1">
      <c r="A137" s="21" t="s">
        <v>5</v>
      </c>
      <c r="B137" s="25" t="s">
        <v>5</v>
      </c>
      <c r="C137" s="25" t="s">
        <v>5</v>
      </c>
      <c r="D137" s="9" t="s">
        <v>265</v>
      </c>
      <c r="E137" s="13">
        <f t="shared" si="2"/>
        <v>1.3</v>
      </c>
      <c r="F137" s="13">
        <v>2</v>
      </c>
      <c r="G137" s="23" t="s">
        <v>5</v>
      </c>
    </row>
    <row r="138" spans="1:7" s="10" customFormat="1" ht="30" customHeight="1" thickBot="1">
      <c r="A138" s="21" t="s">
        <v>5</v>
      </c>
      <c r="B138" s="25" t="s">
        <v>5</v>
      </c>
      <c r="C138" s="25" t="s">
        <v>5</v>
      </c>
      <c r="D138" s="9" t="s">
        <v>267</v>
      </c>
      <c r="E138" s="13">
        <f t="shared" si="2"/>
        <v>0.65</v>
      </c>
      <c r="F138" s="13">
        <v>1</v>
      </c>
      <c r="G138" s="23" t="s">
        <v>5</v>
      </c>
    </row>
    <row r="139" spans="1:7" s="10" customFormat="1" ht="30" customHeight="1" thickBot="1">
      <c r="A139" s="21" t="s">
        <v>5</v>
      </c>
      <c r="B139" s="25" t="s">
        <v>5</v>
      </c>
      <c r="C139" s="25" t="s">
        <v>5</v>
      </c>
      <c r="D139" s="9" t="s">
        <v>268</v>
      </c>
      <c r="E139" s="13">
        <f t="shared" si="2"/>
        <v>0.65</v>
      </c>
      <c r="F139" s="13">
        <v>1</v>
      </c>
      <c r="G139" s="23" t="s">
        <v>5</v>
      </c>
    </row>
    <row r="140" spans="1:7" s="10" customFormat="1" ht="30" customHeight="1" thickBot="1">
      <c r="A140" s="21" t="s">
        <v>5</v>
      </c>
      <c r="B140" s="25" t="s">
        <v>5</v>
      </c>
      <c r="C140" s="17" t="s">
        <v>16</v>
      </c>
      <c r="D140" s="9" t="s">
        <v>16</v>
      </c>
      <c r="E140" s="13">
        <v>100</v>
      </c>
      <c r="F140" s="13">
        <v>180</v>
      </c>
      <c r="G140" s="15"/>
    </row>
    <row r="141" spans="1:7" s="10" customFormat="1" ht="30" customHeight="1" thickBot="1">
      <c r="A141" s="31" t="s">
        <v>415</v>
      </c>
      <c r="B141" s="34" t="s">
        <v>416</v>
      </c>
      <c r="C141" s="17" t="s">
        <v>89</v>
      </c>
      <c r="D141" s="9" t="s">
        <v>89</v>
      </c>
      <c r="E141" s="13">
        <f t="shared" ref="E141" si="3">F141*0.65</f>
        <v>32.5</v>
      </c>
      <c r="F141" s="13">
        <v>50</v>
      </c>
      <c r="G141" s="15" t="s">
        <v>12</v>
      </c>
    </row>
    <row r="142" spans="1:7" s="10" customFormat="1" ht="30" customHeight="1" thickBot="1">
      <c r="A142" s="32"/>
      <c r="B142" s="35"/>
      <c r="C142" s="26" t="s">
        <v>417</v>
      </c>
      <c r="D142" s="9" t="s">
        <v>270</v>
      </c>
      <c r="E142" s="13">
        <f t="shared" si="2"/>
        <v>6.5</v>
      </c>
      <c r="F142" s="13">
        <v>10</v>
      </c>
      <c r="G142" s="23" t="s">
        <v>111</v>
      </c>
    </row>
    <row r="143" spans="1:7" s="10" customFormat="1" ht="30" customHeight="1" thickBot="1">
      <c r="A143" s="32"/>
      <c r="B143" s="36"/>
      <c r="C143" s="25" t="s">
        <v>5</v>
      </c>
      <c r="D143" s="9" t="s">
        <v>271</v>
      </c>
      <c r="E143" s="13">
        <f t="shared" si="2"/>
        <v>6.5</v>
      </c>
      <c r="F143" s="13">
        <v>10</v>
      </c>
      <c r="G143" s="23" t="s">
        <v>5</v>
      </c>
    </row>
    <row r="144" spans="1:7" s="10" customFormat="1" ht="30" customHeight="1" thickBot="1">
      <c r="A144" s="32"/>
      <c r="B144" s="25" t="s">
        <v>8</v>
      </c>
      <c r="C144" s="17" t="s">
        <v>149</v>
      </c>
      <c r="D144" s="9" t="s">
        <v>255</v>
      </c>
      <c r="E144" s="13">
        <f t="shared" si="2"/>
        <v>35.75</v>
      </c>
      <c r="F144" s="13">
        <v>55</v>
      </c>
      <c r="G144" s="15"/>
    </row>
    <row r="145" spans="1:7" s="10" customFormat="1" ht="30" customHeight="1" thickBot="1">
      <c r="A145" s="32"/>
      <c r="B145" s="25" t="s">
        <v>5</v>
      </c>
      <c r="C145" s="25" t="s">
        <v>199</v>
      </c>
      <c r="D145" s="9" t="s">
        <v>257</v>
      </c>
      <c r="E145" s="13">
        <f t="shared" si="2"/>
        <v>22.75</v>
      </c>
      <c r="F145" s="13">
        <v>35</v>
      </c>
      <c r="G145" s="23" t="s">
        <v>112</v>
      </c>
    </row>
    <row r="146" spans="1:7" s="10" customFormat="1" ht="30" customHeight="1" thickBot="1">
      <c r="A146" s="32"/>
      <c r="B146" s="25" t="s">
        <v>5</v>
      </c>
      <c r="C146" s="25" t="s">
        <v>5</v>
      </c>
      <c r="D146" s="9" t="s">
        <v>260</v>
      </c>
      <c r="E146" s="13">
        <f t="shared" si="2"/>
        <v>6.5</v>
      </c>
      <c r="F146" s="13">
        <v>10</v>
      </c>
      <c r="G146" s="23" t="s">
        <v>5</v>
      </c>
    </row>
    <row r="147" spans="1:7" s="10" customFormat="1" ht="30" customHeight="1" thickBot="1">
      <c r="A147" s="32"/>
      <c r="B147" s="25" t="s">
        <v>5</v>
      </c>
      <c r="C147" s="25" t="s">
        <v>5</v>
      </c>
      <c r="D147" s="9" t="s">
        <v>266</v>
      </c>
      <c r="E147" s="13">
        <f t="shared" si="2"/>
        <v>3.25</v>
      </c>
      <c r="F147" s="13">
        <v>5</v>
      </c>
      <c r="G147" s="23" t="s">
        <v>5</v>
      </c>
    </row>
    <row r="148" spans="1:7" s="10" customFormat="1" ht="30" customHeight="1" thickBot="1">
      <c r="A148" s="32"/>
      <c r="B148" s="25" t="s">
        <v>5</v>
      </c>
      <c r="C148" s="25" t="s">
        <v>5</v>
      </c>
      <c r="D148" s="9" t="s">
        <v>329</v>
      </c>
      <c r="E148" s="13">
        <f t="shared" si="2"/>
        <v>1.9500000000000002</v>
      </c>
      <c r="F148" s="13">
        <v>3</v>
      </c>
      <c r="G148" s="23" t="s">
        <v>5</v>
      </c>
    </row>
    <row r="149" spans="1:7" s="10" customFormat="1" ht="30" customHeight="1" thickBot="1">
      <c r="A149" s="32"/>
      <c r="B149" s="25" t="s">
        <v>5</v>
      </c>
      <c r="C149" s="25" t="s">
        <v>5</v>
      </c>
      <c r="D149" s="9" t="s">
        <v>265</v>
      </c>
      <c r="E149" s="13">
        <f t="shared" si="2"/>
        <v>1.9500000000000002</v>
      </c>
      <c r="F149" s="13">
        <v>3</v>
      </c>
      <c r="G149" s="23" t="s">
        <v>5</v>
      </c>
    </row>
    <row r="150" spans="1:7" s="10" customFormat="1" ht="30" customHeight="1" thickBot="1">
      <c r="A150" s="32"/>
      <c r="B150" s="25" t="s">
        <v>5</v>
      </c>
      <c r="C150" s="25" t="s">
        <v>5</v>
      </c>
      <c r="D150" s="9" t="s">
        <v>267</v>
      </c>
      <c r="E150" s="13">
        <f t="shared" si="2"/>
        <v>1.3</v>
      </c>
      <c r="F150" s="13">
        <v>2</v>
      </c>
      <c r="G150" s="23" t="s">
        <v>5</v>
      </c>
    </row>
    <row r="151" spans="1:7" s="10" customFormat="1" ht="30" customHeight="1" thickBot="1">
      <c r="A151" s="32"/>
      <c r="B151" s="25" t="s">
        <v>5</v>
      </c>
      <c r="C151" s="25" t="s">
        <v>5</v>
      </c>
      <c r="D151" s="9" t="s">
        <v>268</v>
      </c>
      <c r="E151" s="13">
        <f t="shared" si="2"/>
        <v>0.32500000000000001</v>
      </c>
      <c r="F151" s="13">
        <v>0.5</v>
      </c>
      <c r="G151" s="23" t="s">
        <v>5</v>
      </c>
    </row>
    <row r="152" spans="1:7" s="10" customFormat="1" ht="30" customHeight="1" thickBot="1">
      <c r="A152" s="32"/>
      <c r="B152" s="25" t="s">
        <v>5</v>
      </c>
      <c r="C152" s="25" t="s">
        <v>252</v>
      </c>
      <c r="D152" s="9" t="s">
        <v>341</v>
      </c>
      <c r="E152" s="13">
        <f t="shared" si="2"/>
        <v>22.75</v>
      </c>
      <c r="F152" s="13">
        <v>35</v>
      </c>
      <c r="G152" s="23" t="s">
        <v>113</v>
      </c>
    </row>
    <row r="153" spans="1:7" s="10" customFormat="1" ht="30" customHeight="1" thickBot="1">
      <c r="A153" s="32"/>
      <c r="B153" s="25" t="s">
        <v>5</v>
      </c>
      <c r="C153" s="25" t="s">
        <v>5</v>
      </c>
      <c r="D153" s="9" t="s">
        <v>286</v>
      </c>
      <c r="E153" s="13">
        <f t="shared" si="2"/>
        <v>1.9500000000000002</v>
      </c>
      <c r="F153" s="13">
        <v>3</v>
      </c>
      <c r="G153" s="23" t="s">
        <v>5</v>
      </c>
    </row>
    <row r="154" spans="1:7" s="10" customFormat="1" ht="30" customHeight="1" thickBot="1">
      <c r="A154" s="32"/>
      <c r="B154" s="25" t="s">
        <v>5</v>
      </c>
      <c r="C154" s="25" t="s">
        <v>5</v>
      </c>
      <c r="D154" s="9" t="s">
        <v>278</v>
      </c>
      <c r="E154" s="13">
        <f t="shared" si="2"/>
        <v>1.9500000000000002</v>
      </c>
      <c r="F154" s="13">
        <v>3</v>
      </c>
      <c r="G154" s="23" t="s">
        <v>5</v>
      </c>
    </row>
    <row r="155" spans="1:7" s="10" customFormat="1" ht="30" customHeight="1" thickBot="1">
      <c r="A155" s="32"/>
      <c r="B155" s="25" t="s">
        <v>5</v>
      </c>
      <c r="C155" s="25" t="s">
        <v>5</v>
      </c>
      <c r="D155" s="9" t="s">
        <v>14</v>
      </c>
      <c r="E155" s="13">
        <f t="shared" si="2"/>
        <v>1.625</v>
      </c>
      <c r="F155" s="13">
        <v>2.5</v>
      </c>
      <c r="G155" s="23" t="s">
        <v>5</v>
      </c>
    </row>
    <row r="156" spans="1:7" s="10" customFormat="1" ht="30" customHeight="1" thickBot="1">
      <c r="A156" s="32"/>
      <c r="B156" s="25" t="s">
        <v>5</v>
      </c>
      <c r="C156" s="25" t="s">
        <v>5</v>
      </c>
      <c r="D156" s="9" t="s">
        <v>268</v>
      </c>
      <c r="E156" s="13">
        <f t="shared" si="2"/>
        <v>0.65</v>
      </c>
      <c r="F156" s="13">
        <v>1</v>
      </c>
      <c r="G156" s="23" t="s">
        <v>5</v>
      </c>
    </row>
    <row r="157" spans="1:7" s="10" customFormat="1" ht="30" customHeight="1" thickBot="1">
      <c r="A157" s="32"/>
      <c r="B157" s="25" t="s">
        <v>5</v>
      </c>
      <c r="C157" s="25" t="s">
        <v>5</v>
      </c>
      <c r="D157" s="9" t="s">
        <v>296</v>
      </c>
      <c r="E157" s="13">
        <f t="shared" si="2"/>
        <v>0.65</v>
      </c>
      <c r="F157" s="13">
        <v>1</v>
      </c>
      <c r="G157" s="23" t="s">
        <v>5</v>
      </c>
    </row>
    <row r="158" spans="1:7" s="10" customFormat="1" ht="30" customHeight="1" thickBot="1">
      <c r="A158" s="32"/>
      <c r="B158" s="25" t="s">
        <v>5</v>
      </c>
      <c r="C158" s="25" t="s">
        <v>5</v>
      </c>
      <c r="D158" s="9" t="s">
        <v>288</v>
      </c>
      <c r="E158" s="13">
        <f t="shared" si="2"/>
        <v>0.65</v>
      </c>
      <c r="F158" s="13">
        <v>1</v>
      </c>
      <c r="G158" s="23" t="s">
        <v>5</v>
      </c>
    </row>
    <row r="159" spans="1:7" s="10" customFormat="1" ht="30" customHeight="1" thickBot="1">
      <c r="A159" s="32"/>
      <c r="B159" s="25" t="s">
        <v>5</v>
      </c>
      <c r="C159" s="25" t="s">
        <v>5</v>
      </c>
      <c r="D159" s="9" t="s">
        <v>23</v>
      </c>
      <c r="E159" s="13">
        <f t="shared" si="2"/>
        <v>0.65</v>
      </c>
      <c r="F159" s="13">
        <v>1</v>
      </c>
      <c r="G159" s="23" t="s">
        <v>5</v>
      </c>
    </row>
    <row r="160" spans="1:7" s="10" customFormat="1" ht="30" customHeight="1" thickBot="1">
      <c r="A160" s="32"/>
      <c r="B160" s="25" t="s">
        <v>5</v>
      </c>
      <c r="C160" s="25" t="s">
        <v>5</v>
      </c>
      <c r="D160" s="9" t="s">
        <v>305</v>
      </c>
      <c r="E160" s="13">
        <f t="shared" si="2"/>
        <v>0.65</v>
      </c>
      <c r="F160" s="13">
        <v>1</v>
      </c>
      <c r="G160" s="23" t="s">
        <v>5</v>
      </c>
    </row>
    <row r="161" spans="1:7" s="10" customFormat="1" ht="30" customHeight="1" thickBot="1">
      <c r="A161" s="32"/>
      <c r="B161" s="25" t="s">
        <v>5</v>
      </c>
      <c r="C161" s="25" t="s">
        <v>5</v>
      </c>
      <c r="D161" s="9" t="s">
        <v>261</v>
      </c>
      <c r="E161" s="13">
        <f t="shared" si="2"/>
        <v>6.5000000000000002E-2</v>
      </c>
      <c r="F161" s="13">
        <v>0.1</v>
      </c>
      <c r="G161" s="23" t="s">
        <v>5</v>
      </c>
    </row>
    <row r="162" spans="1:7" s="10" customFormat="1" ht="30" customHeight="1" thickBot="1">
      <c r="A162" s="32"/>
      <c r="B162" s="25" t="s">
        <v>5</v>
      </c>
      <c r="C162" s="25" t="s">
        <v>166</v>
      </c>
      <c r="D162" s="9" t="s">
        <v>342</v>
      </c>
      <c r="E162" s="13">
        <f t="shared" si="2"/>
        <v>13</v>
      </c>
      <c r="F162" s="13">
        <v>20</v>
      </c>
      <c r="G162" s="23" t="s">
        <v>114</v>
      </c>
    </row>
    <row r="163" spans="1:7" s="10" customFormat="1" ht="30" customHeight="1" thickBot="1">
      <c r="A163" s="32"/>
      <c r="B163" s="25" t="s">
        <v>5</v>
      </c>
      <c r="C163" s="25" t="s">
        <v>5</v>
      </c>
      <c r="D163" s="9" t="s">
        <v>23</v>
      </c>
      <c r="E163" s="13">
        <f t="shared" si="2"/>
        <v>1.3</v>
      </c>
      <c r="F163" s="13">
        <v>2</v>
      </c>
      <c r="G163" s="23" t="s">
        <v>5</v>
      </c>
    </row>
    <row r="164" spans="1:7" s="10" customFormat="1" ht="30" customHeight="1" thickBot="1">
      <c r="A164" s="32"/>
      <c r="B164" s="25" t="s">
        <v>5</v>
      </c>
      <c r="C164" s="25" t="s">
        <v>5</v>
      </c>
      <c r="D164" s="9" t="s">
        <v>280</v>
      </c>
      <c r="E164" s="13">
        <f t="shared" si="2"/>
        <v>0.65</v>
      </c>
      <c r="F164" s="13">
        <v>1</v>
      </c>
      <c r="G164" s="23" t="s">
        <v>5</v>
      </c>
    </row>
    <row r="165" spans="1:7" s="10" customFormat="1" ht="30" customHeight="1" thickBot="1">
      <c r="A165" s="32"/>
      <c r="B165" s="25" t="s">
        <v>5</v>
      </c>
      <c r="C165" s="25" t="s">
        <v>5</v>
      </c>
      <c r="D165" s="9" t="s">
        <v>24</v>
      </c>
      <c r="E165" s="13">
        <f t="shared" si="2"/>
        <v>0.13</v>
      </c>
      <c r="F165" s="13">
        <v>0.2</v>
      </c>
      <c r="G165" s="23" t="s">
        <v>5</v>
      </c>
    </row>
    <row r="166" spans="1:7" s="10" customFormat="1" ht="30" customHeight="1" thickBot="1">
      <c r="A166" s="32"/>
      <c r="B166" s="25"/>
      <c r="C166" s="17" t="s">
        <v>367</v>
      </c>
      <c r="D166" s="9" t="s">
        <v>217</v>
      </c>
      <c r="E166" s="13">
        <f t="shared" si="2"/>
        <v>13</v>
      </c>
      <c r="F166" s="13">
        <v>20</v>
      </c>
      <c r="G166" s="15" t="s">
        <v>12</v>
      </c>
    </row>
    <row r="167" spans="1:7" s="10" customFormat="1" ht="30" customHeight="1" thickBot="1">
      <c r="A167" s="32"/>
      <c r="B167" s="25"/>
      <c r="C167" s="17" t="s">
        <v>406</v>
      </c>
      <c r="D167" s="9" t="s">
        <v>407</v>
      </c>
      <c r="E167" s="13">
        <f t="shared" si="2"/>
        <v>13</v>
      </c>
      <c r="F167" s="13">
        <v>20</v>
      </c>
      <c r="G167" s="15" t="s">
        <v>12</v>
      </c>
    </row>
    <row r="168" spans="1:7" s="10" customFormat="1" ht="30" customHeight="1" thickBot="1">
      <c r="A168" s="32"/>
      <c r="B168" s="25" t="s">
        <v>9</v>
      </c>
      <c r="C168" s="25" t="s">
        <v>167</v>
      </c>
      <c r="D168" s="9" t="s">
        <v>255</v>
      </c>
      <c r="E168" s="13">
        <f t="shared" si="2"/>
        <v>16.25</v>
      </c>
      <c r="F168" s="13">
        <v>25</v>
      </c>
      <c r="G168" s="23" t="s">
        <v>115</v>
      </c>
    </row>
    <row r="169" spans="1:7" s="10" customFormat="1" ht="30" customHeight="1" thickBot="1">
      <c r="A169" s="32"/>
      <c r="B169" s="25" t="s">
        <v>5</v>
      </c>
      <c r="C169" s="25" t="s">
        <v>5</v>
      </c>
      <c r="D169" s="9" t="s">
        <v>313</v>
      </c>
      <c r="E169" s="13">
        <f t="shared" si="2"/>
        <v>1.3</v>
      </c>
      <c r="F169" s="13">
        <v>2</v>
      </c>
      <c r="G169" s="23" t="s">
        <v>5</v>
      </c>
    </row>
    <row r="170" spans="1:7" s="10" customFormat="1" ht="30" customHeight="1" thickBot="1">
      <c r="A170" s="32"/>
      <c r="B170" s="25" t="s">
        <v>5</v>
      </c>
      <c r="C170" s="25" t="s">
        <v>5</v>
      </c>
      <c r="D170" s="9" t="s">
        <v>301</v>
      </c>
      <c r="E170" s="13">
        <f t="shared" si="2"/>
        <v>0.32500000000000001</v>
      </c>
      <c r="F170" s="13">
        <v>0.5</v>
      </c>
      <c r="G170" s="23" t="s">
        <v>5</v>
      </c>
    </row>
    <row r="171" spans="1:7" s="10" customFormat="1" ht="30" customHeight="1" thickBot="1">
      <c r="A171" s="32"/>
      <c r="B171" s="25" t="s">
        <v>5</v>
      </c>
      <c r="C171" s="25" t="s">
        <v>5</v>
      </c>
      <c r="D171" s="9" t="s">
        <v>23</v>
      </c>
      <c r="E171" s="13">
        <f t="shared" si="2"/>
        <v>0.32500000000000001</v>
      </c>
      <c r="F171" s="13">
        <v>0.5</v>
      </c>
      <c r="G171" s="23" t="s">
        <v>5</v>
      </c>
    </row>
    <row r="172" spans="1:7" s="10" customFormat="1" ht="30" customHeight="1" thickBot="1">
      <c r="A172" s="33"/>
      <c r="B172" s="25" t="s">
        <v>5</v>
      </c>
      <c r="C172" s="17" t="s">
        <v>16</v>
      </c>
      <c r="D172" s="9" t="s">
        <v>16</v>
      </c>
      <c r="E172" s="13">
        <v>100</v>
      </c>
      <c r="F172" s="13">
        <v>180</v>
      </c>
      <c r="G172" s="15"/>
    </row>
    <row r="173" spans="1:7" s="10" customFormat="1" ht="30" customHeight="1" thickBot="1">
      <c r="A173" s="21" t="s">
        <v>116</v>
      </c>
      <c r="B173" s="25" t="s">
        <v>7</v>
      </c>
      <c r="C173" s="25" t="s">
        <v>168</v>
      </c>
      <c r="D173" s="9" t="s">
        <v>255</v>
      </c>
      <c r="E173" s="13">
        <f t="shared" si="2"/>
        <v>10.4</v>
      </c>
      <c r="F173" s="13">
        <v>16</v>
      </c>
      <c r="G173" s="23" t="s">
        <v>117</v>
      </c>
    </row>
    <row r="174" spans="1:7" s="10" customFormat="1" ht="30" customHeight="1" thickBot="1">
      <c r="A174" s="21" t="s">
        <v>5</v>
      </c>
      <c r="B174" s="25" t="s">
        <v>5</v>
      </c>
      <c r="C174" s="25" t="s">
        <v>5</v>
      </c>
      <c r="D174" s="9" t="s">
        <v>280</v>
      </c>
      <c r="E174" s="13">
        <f t="shared" si="2"/>
        <v>2.6</v>
      </c>
      <c r="F174" s="13">
        <v>4</v>
      </c>
      <c r="G174" s="23" t="s">
        <v>5</v>
      </c>
    </row>
    <row r="175" spans="1:7" s="10" customFormat="1" ht="30" customHeight="1" thickBot="1">
      <c r="A175" s="21" t="s">
        <v>5</v>
      </c>
      <c r="B175" s="25" t="s">
        <v>5</v>
      </c>
      <c r="C175" s="25" t="s">
        <v>5</v>
      </c>
      <c r="D175" s="9" t="s">
        <v>23</v>
      </c>
      <c r="E175" s="13">
        <f t="shared" si="2"/>
        <v>0.65</v>
      </c>
      <c r="F175" s="13">
        <v>1</v>
      </c>
      <c r="G175" s="23" t="s">
        <v>5</v>
      </c>
    </row>
    <row r="176" spans="1:7" s="10" customFormat="1" ht="30" customHeight="1" thickBot="1">
      <c r="A176" s="21" t="s">
        <v>5</v>
      </c>
      <c r="B176" s="25" t="s">
        <v>5</v>
      </c>
      <c r="C176" s="25" t="s">
        <v>5</v>
      </c>
      <c r="D176" s="9" t="s">
        <v>24</v>
      </c>
      <c r="E176" s="13">
        <f t="shared" si="2"/>
        <v>6.5000000000000002E-2</v>
      </c>
      <c r="F176" s="13">
        <v>0.1</v>
      </c>
      <c r="G176" s="23" t="s">
        <v>5</v>
      </c>
    </row>
    <row r="177" spans="1:7" s="10" customFormat="1" ht="30" customHeight="1" thickBot="1">
      <c r="A177" s="21" t="s">
        <v>5</v>
      </c>
      <c r="B177" s="25" t="s">
        <v>8</v>
      </c>
      <c r="C177" s="25" t="s">
        <v>429</v>
      </c>
      <c r="D177" s="9" t="s">
        <v>343</v>
      </c>
      <c r="E177" s="13">
        <f t="shared" si="2"/>
        <v>32.5</v>
      </c>
      <c r="F177" s="13">
        <v>50</v>
      </c>
      <c r="G177" s="23" t="s">
        <v>118</v>
      </c>
    </row>
    <row r="178" spans="1:7" s="10" customFormat="1" ht="30" customHeight="1" thickBot="1">
      <c r="A178" s="21" t="s">
        <v>5</v>
      </c>
      <c r="B178" s="25" t="s">
        <v>5</v>
      </c>
      <c r="C178" s="25" t="s">
        <v>5</v>
      </c>
      <c r="D178" s="9" t="s">
        <v>255</v>
      </c>
      <c r="E178" s="13">
        <f t="shared" si="2"/>
        <v>32.5</v>
      </c>
      <c r="F178" s="13">
        <v>50</v>
      </c>
      <c r="G178" s="23" t="s">
        <v>5</v>
      </c>
    </row>
    <row r="179" spans="1:7" s="10" customFormat="1" ht="30" customHeight="1" thickBot="1">
      <c r="A179" s="21" t="s">
        <v>5</v>
      </c>
      <c r="B179" s="25" t="s">
        <v>5</v>
      </c>
      <c r="C179" s="25" t="s">
        <v>5</v>
      </c>
      <c r="D179" s="9" t="s">
        <v>276</v>
      </c>
      <c r="E179" s="13">
        <f t="shared" si="2"/>
        <v>13</v>
      </c>
      <c r="F179" s="13">
        <v>20</v>
      </c>
      <c r="G179" s="23" t="s">
        <v>5</v>
      </c>
    </row>
    <row r="180" spans="1:7" s="10" customFormat="1" ht="30" customHeight="1" thickBot="1">
      <c r="A180" s="21" t="s">
        <v>5</v>
      </c>
      <c r="B180" s="25" t="s">
        <v>5</v>
      </c>
      <c r="C180" s="25" t="s">
        <v>5</v>
      </c>
      <c r="D180" s="9" t="s">
        <v>286</v>
      </c>
      <c r="E180" s="13">
        <f t="shared" si="2"/>
        <v>3.25</v>
      </c>
      <c r="F180" s="13">
        <v>5</v>
      </c>
      <c r="G180" s="23" t="s">
        <v>5</v>
      </c>
    </row>
    <row r="181" spans="1:7" s="10" customFormat="1" ht="30" customHeight="1" thickBot="1">
      <c r="A181" s="21" t="s">
        <v>5</v>
      </c>
      <c r="B181" s="25" t="s">
        <v>5</v>
      </c>
      <c r="C181" s="25" t="s">
        <v>5</v>
      </c>
      <c r="D181" s="9" t="s">
        <v>259</v>
      </c>
      <c r="E181" s="13">
        <f t="shared" si="2"/>
        <v>3.25</v>
      </c>
      <c r="F181" s="13">
        <v>5</v>
      </c>
      <c r="G181" s="23" t="s">
        <v>5</v>
      </c>
    </row>
    <row r="182" spans="1:7" s="10" customFormat="1" ht="30" customHeight="1" thickBot="1">
      <c r="A182" s="21" t="s">
        <v>5</v>
      </c>
      <c r="B182" s="25" t="s">
        <v>5</v>
      </c>
      <c r="C182" s="25" t="s">
        <v>5</v>
      </c>
      <c r="D182" s="9" t="s">
        <v>285</v>
      </c>
      <c r="E182" s="13">
        <f t="shared" si="2"/>
        <v>3.25</v>
      </c>
      <c r="F182" s="13">
        <v>5</v>
      </c>
      <c r="G182" s="23" t="s">
        <v>5</v>
      </c>
    </row>
    <row r="183" spans="1:7" s="10" customFormat="1" ht="30" customHeight="1" thickBot="1">
      <c r="A183" s="21" t="s">
        <v>5</v>
      </c>
      <c r="B183" s="25" t="s">
        <v>5</v>
      </c>
      <c r="C183" s="25" t="s">
        <v>5</v>
      </c>
      <c r="D183" s="9" t="s">
        <v>15</v>
      </c>
      <c r="E183" s="13">
        <f t="shared" si="2"/>
        <v>1.9500000000000002</v>
      </c>
      <c r="F183" s="13">
        <v>3</v>
      </c>
      <c r="G183" s="23" t="s">
        <v>5</v>
      </c>
    </row>
    <row r="184" spans="1:7" s="10" customFormat="1" ht="30" customHeight="1" thickBot="1">
      <c r="A184" s="21" t="s">
        <v>5</v>
      </c>
      <c r="B184" s="25" t="s">
        <v>5</v>
      </c>
      <c r="C184" s="25" t="s">
        <v>5</v>
      </c>
      <c r="D184" s="9" t="s">
        <v>266</v>
      </c>
      <c r="E184" s="13">
        <f t="shared" si="2"/>
        <v>1.9500000000000002</v>
      </c>
      <c r="F184" s="13">
        <v>3</v>
      </c>
      <c r="G184" s="23" t="s">
        <v>5</v>
      </c>
    </row>
    <row r="185" spans="1:7" s="10" customFormat="1" ht="30" customHeight="1" thickBot="1">
      <c r="A185" s="21" t="s">
        <v>5</v>
      </c>
      <c r="B185" s="25" t="s">
        <v>5</v>
      </c>
      <c r="C185" s="25" t="s">
        <v>5</v>
      </c>
      <c r="D185" s="9" t="s">
        <v>14</v>
      </c>
      <c r="E185" s="13">
        <f t="shared" si="2"/>
        <v>1.3</v>
      </c>
      <c r="F185" s="13">
        <v>2</v>
      </c>
      <c r="G185" s="23" t="s">
        <v>5</v>
      </c>
    </row>
    <row r="186" spans="1:7" s="10" customFormat="1" ht="30" customHeight="1" thickBot="1">
      <c r="A186" s="21" t="s">
        <v>5</v>
      </c>
      <c r="B186" s="25" t="s">
        <v>5</v>
      </c>
      <c r="C186" s="25" t="s">
        <v>5</v>
      </c>
      <c r="D186" s="9" t="s">
        <v>268</v>
      </c>
      <c r="E186" s="13">
        <f t="shared" si="2"/>
        <v>0.65</v>
      </c>
      <c r="F186" s="13">
        <v>1</v>
      </c>
      <c r="G186" s="23" t="s">
        <v>5</v>
      </c>
    </row>
    <row r="187" spans="1:7" s="10" customFormat="1" ht="30" customHeight="1" thickBot="1">
      <c r="A187" s="21" t="s">
        <v>5</v>
      </c>
      <c r="B187" s="25" t="s">
        <v>5</v>
      </c>
      <c r="C187" s="25" t="s">
        <v>5</v>
      </c>
      <c r="D187" s="9" t="s">
        <v>296</v>
      </c>
      <c r="E187" s="13">
        <f t="shared" si="2"/>
        <v>0.65</v>
      </c>
      <c r="F187" s="13">
        <v>1</v>
      </c>
      <c r="G187" s="23" t="s">
        <v>5</v>
      </c>
    </row>
    <row r="188" spans="1:7" s="10" customFormat="1" ht="30" customHeight="1" thickBot="1">
      <c r="A188" s="21" t="s">
        <v>5</v>
      </c>
      <c r="B188" s="25" t="s">
        <v>5</v>
      </c>
      <c r="C188" s="25" t="s">
        <v>5</v>
      </c>
      <c r="D188" s="9" t="s">
        <v>288</v>
      </c>
      <c r="E188" s="13">
        <f t="shared" si="2"/>
        <v>0.65</v>
      </c>
      <c r="F188" s="13">
        <v>1</v>
      </c>
      <c r="G188" s="23" t="s">
        <v>5</v>
      </c>
    </row>
    <row r="189" spans="1:7" s="10" customFormat="1" ht="30" customHeight="1" thickBot="1">
      <c r="A189" s="21" t="s">
        <v>5</v>
      </c>
      <c r="B189" s="25" t="s">
        <v>5</v>
      </c>
      <c r="C189" s="25" t="s">
        <v>5</v>
      </c>
      <c r="D189" s="9" t="s">
        <v>23</v>
      </c>
      <c r="E189" s="13">
        <f t="shared" si="2"/>
        <v>0.65</v>
      </c>
      <c r="F189" s="13">
        <v>1</v>
      </c>
      <c r="G189" s="23" t="s">
        <v>5</v>
      </c>
    </row>
    <row r="190" spans="1:7" s="10" customFormat="1" ht="30" customHeight="1" thickBot="1">
      <c r="A190" s="21" t="s">
        <v>5</v>
      </c>
      <c r="B190" s="25" t="s">
        <v>5</v>
      </c>
      <c r="C190" s="25" t="s">
        <v>5</v>
      </c>
      <c r="D190" s="9" t="s">
        <v>305</v>
      </c>
      <c r="E190" s="13">
        <f t="shared" si="2"/>
        <v>0.65</v>
      </c>
      <c r="F190" s="13">
        <v>1</v>
      </c>
      <c r="G190" s="23" t="s">
        <v>5</v>
      </c>
    </row>
    <row r="191" spans="1:7" s="10" customFormat="1" ht="30" customHeight="1" thickBot="1">
      <c r="A191" s="21" t="s">
        <v>5</v>
      </c>
      <c r="B191" s="25" t="s">
        <v>5</v>
      </c>
      <c r="C191" s="25" t="s">
        <v>5</v>
      </c>
      <c r="D191" s="9" t="s">
        <v>261</v>
      </c>
      <c r="E191" s="13">
        <f t="shared" si="2"/>
        <v>6.5000000000000002E-2</v>
      </c>
      <c r="F191" s="13">
        <v>0.1</v>
      </c>
      <c r="G191" s="23" t="s">
        <v>5</v>
      </c>
    </row>
    <row r="192" spans="1:7" s="10" customFormat="1" ht="30" customHeight="1" thickBot="1">
      <c r="A192" s="21" t="s">
        <v>5</v>
      </c>
      <c r="B192" s="25" t="s">
        <v>5</v>
      </c>
      <c r="C192" s="25" t="s">
        <v>200</v>
      </c>
      <c r="D192" s="9" t="s">
        <v>294</v>
      </c>
      <c r="E192" s="13">
        <f t="shared" si="2"/>
        <v>13</v>
      </c>
      <c r="F192" s="13">
        <v>20</v>
      </c>
      <c r="G192" s="23" t="s">
        <v>119</v>
      </c>
    </row>
    <row r="193" spans="1:7" s="10" customFormat="1" ht="30" customHeight="1" thickBot="1">
      <c r="A193" s="21" t="s">
        <v>5</v>
      </c>
      <c r="B193" s="25" t="s">
        <v>5</v>
      </c>
      <c r="C193" s="25" t="s">
        <v>5</v>
      </c>
      <c r="D193" s="9" t="s">
        <v>260</v>
      </c>
      <c r="E193" s="13">
        <f t="shared" si="2"/>
        <v>6.5</v>
      </c>
      <c r="F193" s="13">
        <v>10</v>
      </c>
      <c r="G193" s="23" t="s">
        <v>5</v>
      </c>
    </row>
    <row r="194" spans="1:7" s="10" customFormat="1" ht="30" customHeight="1" thickBot="1">
      <c r="A194" s="21" t="s">
        <v>5</v>
      </c>
      <c r="B194" s="25" t="s">
        <v>5</v>
      </c>
      <c r="C194" s="25" t="s">
        <v>5</v>
      </c>
      <c r="D194" s="9" t="s">
        <v>329</v>
      </c>
      <c r="E194" s="13">
        <f t="shared" ref="E194:E213" si="4">F194*0.65</f>
        <v>1.9500000000000002</v>
      </c>
      <c r="F194" s="13">
        <v>3</v>
      </c>
      <c r="G194" s="23" t="s">
        <v>5</v>
      </c>
    </row>
    <row r="195" spans="1:7" s="10" customFormat="1" ht="30" customHeight="1" thickBot="1">
      <c r="A195" s="21" t="s">
        <v>5</v>
      </c>
      <c r="B195" s="25" t="s">
        <v>5</v>
      </c>
      <c r="C195" s="25" t="s">
        <v>5</v>
      </c>
      <c r="D195" s="9" t="s">
        <v>265</v>
      </c>
      <c r="E195" s="13">
        <f t="shared" si="4"/>
        <v>1.9500000000000002</v>
      </c>
      <c r="F195" s="13">
        <v>3</v>
      </c>
      <c r="G195" s="23" t="s">
        <v>5</v>
      </c>
    </row>
    <row r="196" spans="1:7" s="10" customFormat="1" ht="30" customHeight="1" thickBot="1">
      <c r="A196" s="21" t="s">
        <v>5</v>
      </c>
      <c r="B196" s="25" t="s">
        <v>5</v>
      </c>
      <c r="C196" s="25" t="s">
        <v>5</v>
      </c>
      <c r="D196" s="9" t="s">
        <v>266</v>
      </c>
      <c r="E196" s="13">
        <f t="shared" si="4"/>
        <v>1.9500000000000002</v>
      </c>
      <c r="F196" s="13">
        <v>3</v>
      </c>
      <c r="G196" s="23" t="s">
        <v>5</v>
      </c>
    </row>
    <row r="197" spans="1:7" s="10" customFormat="1" ht="30" customHeight="1" thickBot="1">
      <c r="A197" s="21" t="s">
        <v>5</v>
      </c>
      <c r="B197" s="25" t="s">
        <v>5</v>
      </c>
      <c r="C197" s="25" t="s">
        <v>5</v>
      </c>
      <c r="D197" s="9" t="s">
        <v>267</v>
      </c>
      <c r="E197" s="13">
        <f t="shared" si="4"/>
        <v>1.3</v>
      </c>
      <c r="F197" s="13">
        <v>2</v>
      </c>
      <c r="G197" s="23" t="s">
        <v>5</v>
      </c>
    </row>
    <row r="198" spans="1:7" s="10" customFormat="1" ht="30" customHeight="1" thickBot="1">
      <c r="A198" s="21" t="s">
        <v>5</v>
      </c>
      <c r="B198" s="25" t="s">
        <v>5</v>
      </c>
      <c r="C198" s="25" t="s">
        <v>5</v>
      </c>
      <c r="D198" s="9" t="s">
        <v>268</v>
      </c>
      <c r="E198" s="13">
        <f t="shared" si="4"/>
        <v>0.65</v>
      </c>
      <c r="F198" s="13">
        <v>1</v>
      </c>
      <c r="G198" s="23" t="s">
        <v>5</v>
      </c>
    </row>
    <row r="199" spans="1:7" s="10" customFormat="1" ht="30" customHeight="1" thickBot="1">
      <c r="A199" s="21" t="s">
        <v>5</v>
      </c>
      <c r="B199" s="25" t="s">
        <v>5</v>
      </c>
      <c r="C199" s="25" t="s">
        <v>201</v>
      </c>
      <c r="D199" s="9" t="s">
        <v>265</v>
      </c>
      <c r="E199" s="13">
        <f t="shared" si="4"/>
        <v>6.5</v>
      </c>
      <c r="F199" s="13">
        <v>10</v>
      </c>
      <c r="G199" s="23" t="s">
        <v>120</v>
      </c>
    </row>
    <row r="200" spans="1:7" s="10" customFormat="1" ht="30" customHeight="1" thickBot="1">
      <c r="A200" s="21" t="s">
        <v>5</v>
      </c>
      <c r="B200" s="25" t="s">
        <v>5</v>
      </c>
      <c r="C200" s="25" t="s">
        <v>5</v>
      </c>
      <c r="D200" s="9" t="s">
        <v>286</v>
      </c>
      <c r="E200" s="13">
        <f t="shared" si="4"/>
        <v>1.3</v>
      </c>
      <c r="F200" s="13">
        <v>2</v>
      </c>
      <c r="G200" s="23" t="s">
        <v>5</v>
      </c>
    </row>
    <row r="201" spans="1:7" s="10" customFormat="1" ht="30" customHeight="1" thickBot="1">
      <c r="A201" s="21" t="s">
        <v>5</v>
      </c>
      <c r="B201" s="25" t="s">
        <v>5</v>
      </c>
      <c r="C201" s="25" t="s">
        <v>5</v>
      </c>
      <c r="D201" s="9" t="s">
        <v>14</v>
      </c>
      <c r="E201" s="13">
        <f t="shared" si="4"/>
        <v>1.3</v>
      </c>
      <c r="F201" s="13">
        <v>2</v>
      </c>
      <c r="G201" s="23" t="s">
        <v>5</v>
      </c>
    </row>
    <row r="202" spans="1:7" s="10" customFormat="1" ht="30" customHeight="1" thickBot="1">
      <c r="A202" s="21" t="s">
        <v>5</v>
      </c>
      <c r="B202" s="25" t="s">
        <v>5</v>
      </c>
      <c r="C202" s="25" t="s">
        <v>5</v>
      </c>
      <c r="D202" s="9" t="s">
        <v>268</v>
      </c>
      <c r="E202" s="13">
        <f t="shared" si="4"/>
        <v>0.65</v>
      </c>
      <c r="F202" s="13">
        <v>1</v>
      </c>
      <c r="G202" s="23" t="s">
        <v>5</v>
      </c>
    </row>
    <row r="203" spans="1:7" s="10" customFormat="1" ht="30" customHeight="1" thickBot="1">
      <c r="A203" s="21" t="s">
        <v>5</v>
      </c>
      <c r="B203" s="25" t="s">
        <v>5</v>
      </c>
      <c r="C203" s="25" t="s">
        <v>5</v>
      </c>
      <c r="D203" s="9" t="s">
        <v>296</v>
      </c>
      <c r="E203" s="13">
        <f t="shared" si="4"/>
        <v>0.65</v>
      </c>
      <c r="F203" s="13">
        <v>1</v>
      </c>
      <c r="G203" s="23" t="s">
        <v>5</v>
      </c>
    </row>
    <row r="204" spans="1:7" s="10" customFormat="1" ht="30" customHeight="1" thickBot="1">
      <c r="A204" s="21" t="s">
        <v>5</v>
      </c>
      <c r="B204" s="25" t="s">
        <v>5</v>
      </c>
      <c r="C204" s="25" t="s">
        <v>5</v>
      </c>
      <c r="D204" s="9" t="s">
        <v>23</v>
      </c>
      <c r="E204" s="13">
        <f t="shared" si="4"/>
        <v>0.65</v>
      </c>
      <c r="F204" s="13">
        <v>1</v>
      </c>
      <c r="G204" s="23" t="s">
        <v>5</v>
      </c>
    </row>
    <row r="205" spans="1:7" s="10" customFormat="1" ht="30" customHeight="1" thickBot="1">
      <c r="A205" s="21"/>
      <c r="B205" s="25"/>
      <c r="C205" s="17" t="s">
        <v>367</v>
      </c>
      <c r="D205" s="9" t="s">
        <v>217</v>
      </c>
      <c r="E205" s="13">
        <f t="shared" si="4"/>
        <v>13</v>
      </c>
      <c r="F205" s="13">
        <v>20</v>
      </c>
      <c r="G205" s="15" t="s">
        <v>12</v>
      </c>
    </row>
    <row r="206" spans="1:7" s="10" customFormat="1" ht="30" customHeight="1" thickBot="1">
      <c r="A206" s="21"/>
      <c r="B206" s="25"/>
      <c r="C206" s="17" t="s">
        <v>406</v>
      </c>
      <c r="D206" s="9" t="s">
        <v>407</v>
      </c>
      <c r="E206" s="13">
        <f t="shared" si="4"/>
        <v>13</v>
      </c>
      <c r="F206" s="13">
        <v>20</v>
      </c>
      <c r="G206" s="15" t="s">
        <v>12</v>
      </c>
    </row>
    <row r="207" spans="1:7" s="10" customFormat="1" ht="30" customHeight="1" thickBot="1">
      <c r="A207" s="21" t="s">
        <v>5</v>
      </c>
      <c r="B207" s="25" t="s">
        <v>9</v>
      </c>
      <c r="C207" s="25" t="s">
        <v>202</v>
      </c>
      <c r="D207" s="9" t="s">
        <v>344</v>
      </c>
      <c r="E207" s="13">
        <f t="shared" si="4"/>
        <v>32.5</v>
      </c>
      <c r="F207" s="13">
        <v>50</v>
      </c>
      <c r="G207" s="46" t="s">
        <v>438</v>
      </c>
    </row>
    <row r="208" spans="1:7" s="10" customFormat="1" ht="30" customHeight="1" thickBot="1">
      <c r="A208" s="21" t="s">
        <v>5</v>
      </c>
      <c r="B208" s="25" t="s">
        <v>5</v>
      </c>
      <c r="C208" s="25" t="s">
        <v>5</v>
      </c>
      <c r="D208" s="9" t="s">
        <v>345</v>
      </c>
      <c r="E208" s="13">
        <f t="shared" si="4"/>
        <v>4.55</v>
      </c>
      <c r="F208" s="13">
        <v>7</v>
      </c>
      <c r="G208" s="46" t="s">
        <v>5</v>
      </c>
    </row>
    <row r="209" spans="1:7" s="10" customFormat="1" ht="30" customHeight="1" thickBot="1">
      <c r="A209" s="21" t="s">
        <v>5</v>
      </c>
      <c r="B209" s="25" t="s">
        <v>5</v>
      </c>
      <c r="C209" s="25" t="s">
        <v>5</v>
      </c>
      <c r="D209" s="9" t="s">
        <v>275</v>
      </c>
      <c r="E209" s="13">
        <f t="shared" si="4"/>
        <v>1.3</v>
      </c>
      <c r="F209" s="13">
        <v>2</v>
      </c>
      <c r="G209" s="46" t="s">
        <v>5</v>
      </c>
    </row>
    <row r="210" spans="1:7" s="10" customFormat="1" ht="30" customHeight="1" thickBot="1">
      <c r="A210" s="21" t="s">
        <v>5</v>
      </c>
      <c r="B210" s="25" t="s">
        <v>5</v>
      </c>
      <c r="C210" s="25" t="s">
        <v>5</v>
      </c>
      <c r="D210" s="9" t="s">
        <v>265</v>
      </c>
      <c r="E210" s="13">
        <f t="shared" si="4"/>
        <v>0.65</v>
      </c>
      <c r="F210" s="13">
        <v>1</v>
      </c>
      <c r="G210" s="46" t="s">
        <v>5</v>
      </c>
    </row>
    <row r="211" spans="1:7" s="10" customFormat="1" ht="30" customHeight="1" thickBot="1">
      <c r="A211" s="21" t="s">
        <v>5</v>
      </c>
      <c r="B211" s="25" t="s">
        <v>5</v>
      </c>
      <c r="C211" s="25" t="s">
        <v>5</v>
      </c>
      <c r="D211" s="9" t="s">
        <v>266</v>
      </c>
      <c r="E211" s="13">
        <f t="shared" si="4"/>
        <v>0.65</v>
      </c>
      <c r="F211" s="13">
        <v>1</v>
      </c>
      <c r="G211" s="46" t="s">
        <v>5</v>
      </c>
    </row>
    <row r="212" spans="1:7" s="10" customFormat="1" ht="30" customHeight="1" thickBot="1">
      <c r="A212" s="21" t="s">
        <v>5</v>
      </c>
      <c r="B212" s="25" t="s">
        <v>5</v>
      </c>
      <c r="C212" s="25" t="s">
        <v>5</v>
      </c>
      <c r="D212" s="9" t="s">
        <v>268</v>
      </c>
      <c r="E212" s="13">
        <f t="shared" si="4"/>
        <v>0.32500000000000001</v>
      </c>
      <c r="F212" s="13">
        <v>0.5</v>
      </c>
      <c r="G212" s="46" t="s">
        <v>5</v>
      </c>
    </row>
    <row r="213" spans="1:7" s="10" customFormat="1" ht="30" customHeight="1" thickBot="1">
      <c r="A213" s="21" t="s">
        <v>5</v>
      </c>
      <c r="B213" s="25" t="s">
        <v>5</v>
      </c>
      <c r="C213" s="25" t="s">
        <v>5</v>
      </c>
      <c r="D213" s="9" t="s">
        <v>346</v>
      </c>
      <c r="E213" s="13">
        <f t="shared" si="4"/>
        <v>0.13</v>
      </c>
      <c r="F213" s="13">
        <v>0.2</v>
      </c>
      <c r="G213" s="46" t="s">
        <v>5</v>
      </c>
    </row>
    <row r="214" spans="1:7" s="10" customFormat="1" ht="30" customHeight="1" thickBot="1">
      <c r="A214" s="21" t="s">
        <v>5</v>
      </c>
      <c r="B214" s="25" t="s">
        <v>5</v>
      </c>
      <c r="C214" s="17" t="s">
        <v>16</v>
      </c>
      <c r="D214" s="9" t="s">
        <v>16</v>
      </c>
      <c r="E214" s="13">
        <v>100</v>
      </c>
      <c r="F214" s="13">
        <v>180</v>
      </c>
      <c r="G214" s="15"/>
    </row>
  </sheetData>
  <mergeCells count="80">
    <mergeCell ref="A141:A172"/>
    <mergeCell ref="B141:B143"/>
    <mergeCell ref="G199:G204"/>
    <mergeCell ref="B207:B214"/>
    <mergeCell ref="C207:C213"/>
    <mergeCell ref="G207:G213"/>
    <mergeCell ref="A173:A214"/>
    <mergeCell ref="B173:B176"/>
    <mergeCell ref="C173:C176"/>
    <mergeCell ref="G173:G176"/>
    <mergeCell ref="B177:B206"/>
    <mergeCell ref="C177:C191"/>
    <mergeCell ref="G177:G191"/>
    <mergeCell ref="C192:C198"/>
    <mergeCell ref="G192:G198"/>
    <mergeCell ref="C199:C204"/>
    <mergeCell ref="C162:C165"/>
    <mergeCell ref="G162:G165"/>
    <mergeCell ref="B168:B172"/>
    <mergeCell ref="C168:C171"/>
    <mergeCell ref="G168:G171"/>
    <mergeCell ref="B144:B167"/>
    <mergeCell ref="C145:C151"/>
    <mergeCell ref="G145:G151"/>
    <mergeCell ref="C133:C139"/>
    <mergeCell ref="G133:G139"/>
    <mergeCell ref="C142:C143"/>
    <mergeCell ref="G142:G143"/>
    <mergeCell ref="C152:C161"/>
    <mergeCell ref="G152:G161"/>
    <mergeCell ref="A90:A140"/>
    <mergeCell ref="B90:B94"/>
    <mergeCell ref="C90:C94"/>
    <mergeCell ref="G90:G94"/>
    <mergeCell ref="B95:B132"/>
    <mergeCell ref="C96:C101"/>
    <mergeCell ref="G96:G101"/>
    <mergeCell ref="C102:C114"/>
    <mergeCell ref="E102:E114"/>
    <mergeCell ref="G102:G114"/>
    <mergeCell ref="C115:C126"/>
    <mergeCell ref="F115:F126"/>
    <mergeCell ref="G115:G126"/>
    <mergeCell ref="C127:C130"/>
    <mergeCell ref="G127:G130"/>
    <mergeCell ref="B133:B140"/>
    <mergeCell ref="B62:B63"/>
    <mergeCell ref="A64:A89"/>
    <mergeCell ref="B65:B87"/>
    <mergeCell ref="C66:C70"/>
    <mergeCell ref="G66:G70"/>
    <mergeCell ref="C71:C78"/>
    <mergeCell ref="G71:G78"/>
    <mergeCell ref="C79:C85"/>
    <mergeCell ref="G79:G85"/>
    <mergeCell ref="A36:A63"/>
    <mergeCell ref="B36:B39"/>
    <mergeCell ref="C36:C39"/>
    <mergeCell ref="G36:G39"/>
    <mergeCell ref="B40:B61"/>
    <mergeCell ref="C41:C47"/>
    <mergeCell ref="B88:B89"/>
    <mergeCell ref="G41:G47"/>
    <mergeCell ref="C48:C55"/>
    <mergeCell ref="G48:G55"/>
    <mergeCell ref="C56:C59"/>
    <mergeCell ref="G14:G19"/>
    <mergeCell ref="C20:C24"/>
    <mergeCell ref="G20:G24"/>
    <mergeCell ref="G56:G59"/>
    <mergeCell ref="A1:F3"/>
    <mergeCell ref="A4:F4"/>
    <mergeCell ref="B27:B35"/>
    <mergeCell ref="C28:C35"/>
    <mergeCell ref="G28:G35"/>
    <mergeCell ref="A6:A35"/>
    <mergeCell ref="B7:B26"/>
    <mergeCell ref="C8:C13"/>
    <mergeCell ref="G8:G13"/>
    <mergeCell ref="C14:C19"/>
  </mergeCells>
  <phoneticPr fontId="18" type="noConversion"/>
  <pageMargins left="0.70866141732283472" right="0.70866141732283472" top="0.74803149606299213" bottom="0.74803149606299213" header="0.31496062992125984" footer="0.31496062992125984"/>
  <pageSetup paperSize="9" scale="44" orientation="portrait" horizontalDpi="0" verticalDpi="0" r:id="rId1"/>
  <headerFooter>
    <oddHeader>&amp;L&amp;A&amp;R*식생활안전관리원 레시피를 활용하여 개발되었습니다.</oddHeader>
    <oddFooter>&amp;C&amp;G</oddFooter>
  </headerFooter>
  <rowBreaks count="5" manualBreakCount="5">
    <brk id="35" max="6" man="1"/>
    <brk id="63" max="6" man="1"/>
    <brk id="89" max="6" man="1"/>
    <brk id="140" max="6" man="1"/>
    <brk id="172" max="6"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zoomScaleNormal="100" workbookViewId="0">
      <selection sqref="A1:F3"/>
    </sheetView>
  </sheetViews>
  <sheetFormatPr defaultColWidth="9" defaultRowHeight="16.5"/>
  <cols>
    <col min="1" max="2" width="10.625" style="18" customWidth="1"/>
    <col min="3" max="4" width="20.625" style="18" customWidth="1"/>
    <col min="5" max="6" width="10.625" style="18" customWidth="1"/>
    <col min="7" max="7" width="80.625" style="19" customWidth="1"/>
    <col min="8" max="16384" width="9" style="1"/>
  </cols>
  <sheetData>
    <row r="1" spans="1:7" ht="17.100000000000001" customHeight="1">
      <c r="A1" s="20" t="s">
        <v>147</v>
      </c>
      <c r="B1" s="20"/>
      <c r="C1" s="20"/>
      <c r="D1" s="20"/>
      <c r="E1" s="20"/>
      <c r="F1" s="20"/>
      <c r="G1" s="2" t="s">
        <v>5</v>
      </c>
    </row>
    <row r="2" spans="1:7" ht="21.95" customHeight="1">
      <c r="A2" s="20"/>
      <c r="B2" s="20"/>
      <c r="C2" s="20"/>
      <c r="D2" s="20"/>
      <c r="E2" s="20"/>
      <c r="F2" s="20"/>
      <c r="G2" s="2" t="s">
        <v>5</v>
      </c>
    </row>
    <row r="3" spans="1:7" ht="21.95" customHeight="1">
      <c r="A3" s="20"/>
      <c r="B3" s="20"/>
      <c r="C3" s="20"/>
      <c r="D3" s="20"/>
      <c r="E3" s="20"/>
      <c r="F3" s="20"/>
      <c r="G3" s="2"/>
    </row>
    <row r="4" spans="1:7" ht="18" customHeight="1" thickBot="1">
      <c r="A4" s="24"/>
      <c r="B4" s="24"/>
      <c r="C4" s="24"/>
      <c r="D4" s="24"/>
      <c r="E4" s="24"/>
      <c r="F4" s="24"/>
      <c r="G4" s="2" t="s">
        <v>5</v>
      </c>
    </row>
    <row r="5" spans="1:7" ht="36" customHeight="1" thickBot="1">
      <c r="A5" s="3" t="s">
        <v>0</v>
      </c>
      <c r="B5" s="4" t="s">
        <v>1</v>
      </c>
      <c r="C5" s="4" t="s">
        <v>2</v>
      </c>
      <c r="D5" s="4" t="s">
        <v>3</v>
      </c>
      <c r="E5" s="5" t="s">
        <v>145</v>
      </c>
      <c r="F5" s="6" t="s">
        <v>146</v>
      </c>
      <c r="G5" s="7" t="s">
        <v>4</v>
      </c>
    </row>
    <row r="6" spans="1:7" s="10" customFormat="1" ht="30" customHeight="1" thickBot="1">
      <c r="A6" s="21" t="s">
        <v>125</v>
      </c>
      <c r="B6" s="17" t="s">
        <v>7</v>
      </c>
      <c r="C6" s="17" t="s">
        <v>161</v>
      </c>
      <c r="D6" s="9" t="s">
        <v>161</v>
      </c>
      <c r="E6" s="13">
        <f t="shared" ref="E6:E22" si="0">F6*0.65</f>
        <v>32.5</v>
      </c>
      <c r="F6" s="13">
        <v>50</v>
      </c>
      <c r="G6" s="15"/>
    </row>
    <row r="7" spans="1:7" s="10" customFormat="1" ht="30" customHeight="1" thickBot="1">
      <c r="A7" s="21" t="s">
        <v>5</v>
      </c>
      <c r="B7" s="25" t="s">
        <v>8</v>
      </c>
      <c r="C7" s="17" t="s">
        <v>149</v>
      </c>
      <c r="D7" s="9" t="s">
        <v>255</v>
      </c>
      <c r="E7" s="13">
        <f t="shared" si="0"/>
        <v>35.75</v>
      </c>
      <c r="F7" s="13">
        <v>55</v>
      </c>
      <c r="G7" s="15"/>
    </row>
    <row r="8" spans="1:7" s="10" customFormat="1" ht="30" customHeight="1" thickBot="1">
      <c r="A8" s="21" t="s">
        <v>5</v>
      </c>
      <c r="B8" s="25" t="s">
        <v>5</v>
      </c>
      <c r="C8" s="25" t="s">
        <v>204</v>
      </c>
      <c r="D8" s="9" t="s">
        <v>318</v>
      </c>
      <c r="E8" s="13">
        <f t="shared" si="0"/>
        <v>13</v>
      </c>
      <c r="F8" s="13">
        <v>20</v>
      </c>
      <c r="G8" s="23" t="s">
        <v>126</v>
      </c>
    </row>
    <row r="9" spans="1:7" s="10" customFormat="1" ht="30" customHeight="1" thickBot="1">
      <c r="A9" s="21" t="s">
        <v>5</v>
      </c>
      <c r="B9" s="25" t="s">
        <v>5</v>
      </c>
      <c r="C9" s="25" t="s">
        <v>5</v>
      </c>
      <c r="D9" s="9" t="s">
        <v>274</v>
      </c>
      <c r="E9" s="13">
        <f t="shared" si="0"/>
        <v>9.75</v>
      </c>
      <c r="F9" s="13">
        <v>15</v>
      </c>
      <c r="G9" s="23" t="s">
        <v>5</v>
      </c>
    </row>
    <row r="10" spans="1:7" s="10" customFormat="1" ht="30" customHeight="1" thickBot="1">
      <c r="A10" s="21" t="s">
        <v>5</v>
      </c>
      <c r="B10" s="25" t="s">
        <v>5</v>
      </c>
      <c r="C10" s="25" t="s">
        <v>5</v>
      </c>
      <c r="D10" s="9" t="s">
        <v>266</v>
      </c>
      <c r="E10" s="13">
        <f t="shared" si="0"/>
        <v>3.25</v>
      </c>
      <c r="F10" s="13">
        <v>5</v>
      </c>
      <c r="G10" s="23" t="s">
        <v>5</v>
      </c>
    </row>
    <row r="11" spans="1:7" s="10" customFormat="1" ht="30" customHeight="1" thickBot="1">
      <c r="A11" s="21" t="s">
        <v>5</v>
      </c>
      <c r="B11" s="25" t="s">
        <v>5</v>
      </c>
      <c r="C11" s="25" t="s">
        <v>5</v>
      </c>
      <c r="D11" s="9" t="s">
        <v>265</v>
      </c>
      <c r="E11" s="13">
        <f t="shared" si="0"/>
        <v>1.9500000000000002</v>
      </c>
      <c r="F11" s="13">
        <v>3</v>
      </c>
      <c r="G11" s="23" t="s">
        <v>5</v>
      </c>
    </row>
    <row r="12" spans="1:7" s="10" customFormat="1" ht="30" customHeight="1" thickBot="1">
      <c r="A12" s="21" t="s">
        <v>5</v>
      </c>
      <c r="B12" s="25" t="s">
        <v>5</v>
      </c>
      <c r="C12" s="25" t="s">
        <v>5</v>
      </c>
      <c r="D12" s="9" t="s">
        <v>267</v>
      </c>
      <c r="E12" s="13">
        <f t="shared" si="0"/>
        <v>1.3</v>
      </c>
      <c r="F12" s="13">
        <v>2</v>
      </c>
      <c r="G12" s="23" t="s">
        <v>5</v>
      </c>
    </row>
    <row r="13" spans="1:7" s="10" customFormat="1" ht="30" customHeight="1" thickBot="1">
      <c r="A13" s="21" t="s">
        <v>5</v>
      </c>
      <c r="B13" s="25" t="s">
        <v>5</v>
      </c>
      <c r="C13" s="25" t="s">
        <v>5</v>
      </c>
      <c r="D13" s="9" t="s">
        <v>275</v>
      </c>
      <c r="E13" s="13">
        <f t="shared" si="0"/>
        <v>0.65</v>
      </c>
      <c r="F13" s="13">
        <v>1</v>
      </c>
      <c r="G13" s="23" t="s">
        <v>5</v>
      </c>
    </row>
    <row r="14" spans="1:7" s="10" customFormat="1" ht="30" customHeight="1" thickBot="1">
      <c r="A14" s="21" t="s">
        <v>5</v>
      </c>
      <c r="B14" s="25" t="s">
        <v>5</v>
      </c>
      <c r="C14" s="25" t="s">
        <v>5</v>
      </c>
      <c r="D14" s="9" t="s">
        <v>268</v>
      </c>
      <c r="E14" s="13">
        <f t="shared" si="0"/>
        <v>0.65</v>
      </c>
      <c r="F14" s="13">
        <v>1</v>
      </c>
      <c r="G14" s="23" t="s">
        <v>5</v>
      </c>
    </row>
    <row r="15" spans="1:7" s="10" customFormat="1" ht="30" customHeight="1" thickBot="1">
      <c r="A15" s="21" t="s">
        <v>5</v>
      </c>
      <c r="B15" s="25" t="s">
        <v>5</v>
      </c>
      <c r="C15" s="25" t="s">
        <v>205</v>
      </c>
      <c r="D15" s="9" t="s">
        <v>349</v>
      </c>
      <c r="E15" s="13">
        <f t="shared" si="0"/>
        <v>19.5</v>
      </c>
      <c r="F15" s="13">
        <v>30</v>
      </c>
      <c r="G15" s="23" t="s">
        <v>127</v>
      </c>
    </row>
    <row r="16" spans="1:7" s="10" customFormat="1" ht="30" customHeight="1" thickBot="1">
      <c r="A16" s="21" t="s">
        <v>5</v>
      </c>
      <c r="B16" s="25" t="s">
        <v>5</v>
      </c>
      <c r="C16" s="25" t="s">
        <v>5</v>
      </c>
      <c r="D16" s="9" t="s">
        <v>129</v>
      </c>
      <c r="E16" s="13">
        <f t="shared" si="0"/>
        <v>6.5</v>
      </c>
      <c r="F16" s="13">
        <v>10</v>
      </c>
      <c r="G16" s="23" t="s">
        <v>5</v>
      </c>
    </row>
    <row r="17" spans="1:7" s="10" customFormat="1" ht="30" customHeight="1" thickBot="1">
      <c r="A17" s="21" t="s">
        <v>5</v>
      </c>
      <c r="B17" s="25" t="s">
        <v>5</v>
      </c>
      <c r="C17" s="25" t="s">
        <v>5</v>
      </c>
      <c r="D17" s="9" t="s">
        <v>259</v>
      </c>
      <c r="E17" s="13">
        <f t="shared" si="0"/>
        <v>3.25</v>
      </c>
      <c r="F17" s="13">
        <v>5</v>
      </c>
      <c r="G17" s="23" t="s">
        <v>5</v>
      </c>
    </row>
    <row r="18" spans="1:7" s="10" customFormat="1" ht="30" customHeight="1" thickBot="1">
      <c r="A18" s="21" t="s">
        <v>5</v>
      </c>
      <c r="B18" s="25" t="s">
        <v>5</v>
      </c>
      <c r="C18" s="25" t="s">
        <v>5</v>
      </c>
      <c r="D18" s="9" t="s">
        <v>350</v>
      </c>
      <c r="E18" s="13">
        <f t="shared" si="0"/>
        <v>3.25</v>
      </c>
      <c r="F18" s="13">
        <v>5</v>
      </c>
      <c r="G18" s="23" t="s">
        <v>5</v>
      </c>
    </row>
    <row r="19" spans="1:7" s="10" customFormat="1" ht="30" customHeight="1" thickBot="1">
      <c r="A19" s="21" t="s">
        <v>5</v>
      </c>
      <c r="B19" s="25" t="s">
        <v>5</v>
      </c>
      <c r="C19" s="25" t="s">
        <v>5</v>
      </c>
      <c r="D19" s="9" t="s">
        <v>260</v>
      </c>
      <c r="E19" s="13">
        <f t="shared" si="0"/>
        <v>3.25</v>
      </c>
      <c r="F19" s="13">
        <v>5</v>
      </c>
      <c r="G19" s="23" t="s">
        <v>5</v>
      </c>
    </row>
    <row r="20" spans="1:7" s="10" customFormat="1" ht="30" customHeight="1" thickBot="1">
      <c r="A20" s="21" t="s">
        <v>5</v>
      </c>
      <c r="B20" s="25" t="s">
        <v>5</v>
      </c>
      <c r="C20" s="25" t="s">
        <v>5</v>
      </c>
      <c r="D20" s="9" t="s">
        <v>275</v>
      </c>
      <c r="E20" s="13">
        <f t="shared" si="0"/>
        <v>1.9500000000000002</v>
      </c>
      <c r="F20" s="13">
        <v>3</v>
      </c>
      <c r="G20" s="23" t="s">
        <v>5</v>
      </c>
    </row>
    <row r="21" spans="1:7" s="10" customFormat="1" ht="30" customHeight="1" thickBot="1">
      <c r="A21" s="21" t="s">
        <v>5</v>
      </c>
      <c r="B21" s="25" t="s">
        <v>5</v>
      </c>
      <c r="C21" s="25" t="s">
        <v>5</v>
      </c>
      <c r="D21" s="9" t="s">
        <v>280</v>
      </c>
      <c r="E21" s="13">
        <f t="shared" si="0"/>
        <v>0.65</v>
      </c>
      <c r="F21" s="13">
        <v>1</v>
      </c>
      <c r="G21" s="23" t="s">
        <v>5</v>
      </c>
    </row>
    <row r="22" spans="1:7" s="10" customFormat="1" ht="30" customHeight="1" thickBot="1">
      <c r="A22" s="21" t="s">
        <v>5</v>
      </c>
      <c r="B22" s="25" t="s">
        <v>5</v>
      </c>
      <c r="C22" s="25" t="s">
        <v>5</v>
      </c>
      <c r="D22" s="9" t="s">
        <v>268</v>
      </c>
      <c r="E22" s="13">
        <f t="shared" si="0"/>
        <v>0.45499999999999996</v>
      </c>
      <c r="F22" s="13">
        <v>0.7</v>
      </c>
      <c r="G22" s="23" t="s">
        <v>5</v>
      </c>
    </row>
    <row r="23" spans="1:7" s="10" customFormat="1" ht="30" customHeight="1" thickBot="1">
      <c r="A23" s="21" t="s">
        <v>5</v>
      </c>
      <c r="B23" s="25" t="s">
        <v>5</v>
      </c>
      <c r="C23" s="26" t="s">
        <v>403</v>
      </c>
      <c r="D23" s="9" t="s">
        <v>317</v>
      </c>
      <c r="E23" s="27"/>
      <c r="F23" s="13">
        <v>35</v>
      </c>
      <c r="G23" s="23" t="s">
        <v>128</v>
      </c>
    </row>
    <row r="24" spans="1:7" s="10" customFormat="1" ht="30" customHeight="1" thickBot="1">
      <c r="A24" s="21" t="s">
        <v>5</v>
      </c>
      <c r="B24" s="25" t="s">
        <v>5</v>
      </c>
      <c r="C24" s="25" t="s">
        <v>5</v>
      </c>
      <c r="D24" s="9" t="s">
        <v>266</v>
      </c>
      <c r="E24" s="28"/>
      <c r="F24" s="13">
        <v>1.5</v>
      </c>
      <c r="G24" s="23" t="s">
        <v>5</v>
      </c>
    </row>
    <row r="25" spans="1:7" s="10" customFormat="1" ht="30" customHeight="1" thickBot="1">
      <c r="A25" s="21" t="s">
        <v>5</v>
      </c>
      <c r="B25" s="25" t="s">
        <v>5</v>
      </c>
      <c r="C25" s="25" t="s">
        <v>5</v>
      </c>
      <c r="D25" s="9" t="s">
        <v>23</v>
      </c>
      <c r="E25" s="28"/>
      <c r="F25" s="13">
        <v>1</v>
      </c>
      <c r="G25" s="23" t="s">
        <v>5</v>
      </c>
    </row>
    <row r="26" spans="1:7" s="10" customFormat="1" ht="30" customHeight="1" thickBot="1">
      <c r="A26" s="21" t="s">
        <v>5</v>
      </c>
      <c r="B26" s="25" t="s">
        <v>5</v>
      </c>
      <c r="C26" s="25" t="s">
        <v>5</v>
      </c>
      <c r="D26" s="9" t="s">
        <v>275</v>
      </c>
      <c r="E26" s="28"/>
      <c r="F26" s="13">
        <v>0.5</v>
      </c>
      <c r="G26" s="23" t="s">
        <v>5</v>
      </c>
    </row>
    <row r="27" spans="1:7" s="10" customFormat="1" ht="30" customHeight="1" thickBot="1">
      <c r="A27" s="21" t="s">
        <v>5</v>
      </c>
      <c r="B27" s="25" t="s">
        <v>5</v>
      </c>
      <c r="C27" s="25" t="s">
        <v>5</v>
      </c>
      <c r="D27" s="9" t="s">
        <v>50</v>
      </c>
      <c r="E27" s="28"/>
      <c r="F27" s="13">
        <v>0.5</v>
      </c>
      <c r="G27" s="23" t="s">
        <v>5</v>
      </c>
    </row>
    <row r="28" spans="1:7" s="10" customFormat="1" ht="30" customHeight="1" thickBot="1">
      <c r="A28" s="21" t="s">
        <v>5</v>
      </c>
      <c r="B28" s="25" t="s">
        <v>5</v>
      </c>
      <c r="C28" s="25" t="s">
        <v>5</v>
      </c>
      <c r="D28" s="9" t="s">
        <v>268</v>
      </c>
      <c r="E28" s="28"/>
      <c r="F28" s="13">
        <v>0.5</v>
      </c>
      <c r="G28" s="23" t="s">
        <v>5</v>
      </c>
    </row>
    <row r="29" spans="1:7" s="10" customFormat="1" ht="30" customHeight="1" thickBot="1">
      <c r="A29" s="21" t="s">
        <v>5</v>
      </c>
      <c r="B29" s="25" t="s">
        <v>5</v>
      </c>
      <c r="C29" s="25" t="s">
        <v>5</v>
      </c>
      <c r="D29" s="9" t="s">
        <v>24</v>
      </c>
      <c r="E29" s="29"/>
      <c r="F29" s="13">
        <v>0.1</v>
      </c>
      <c r="G29" s="23" t="s">
        <v>5</v>
      </c>
    </row>
    <row r="30" spans="1:7" s="10" customFormat="1" ht="30" customHeight="1" thickBot="1">
      <c r="A30" s="21"/>
      <c r="B30" s="25"/>
      <c r="C30" s="26" t="s">
        <v>404</v>
      </c>
      <c r="D30" s="9" t="s">
        <v>392</v>
      </c>
      <c r="E30" s="13">
        <f t="shared" ref="E30:E121" si="1">F30*0.65</f>
        <v>0</v>
      </c>
      <c r="F30" s="27"/>
      <c r="G30" s="23" t="s">
        <v>372</v>
      </c>
    </row>
    <row r="31" spans="1:7" s="10" customFormat="1" ht="30" customHeight="1" thickBot="1">
      <c r="A31" s="21"/>
      <c r="B31" s="25"/>
      <c r="C31" s="25" t="s">
        <v>5</v>
      </c>
      <c r="D31" s="9" t="s">
        <v>375</v>
      </c>
      <c r="E31" s="13">
        <f t="shared" si="1"/>
        <v>0</v>
      </c>
      <c r="F31" s="28"/>
      <c r="G31" s="23" t="s">
        <v>5</v>
      </c>
    </row>
    <row r="32" spans="1:7" s="10" customFormat="1" ht="30" customHeight="1" thickBot="1">
      <c r="A32" s="21"/>
      <c r="B32" s="25"/>
      <c r="C32" s="25" t="s">
        <v>5</v>
      </c>
      <c r="D32" s="9" t="s">
        <v>23</v>
      </c>
      <c r="E32" s="13">
        <f t="shared" si="1"/>
        <v>0</v>
      </c>
      <c r="F32" s="28"/>
      <c r="G32" s="23" t="s">
        <v>5</v>
      </c>
    </row>
    <row r="33" spans="1:7" s="10" customFormat="1" ht="30" customHeight="1" thickBot="1">
      <c r="A33" s="21"/>
      <c r="B33" s="25"/>
      <c r="C33" s="25" t="s">
        <v>5</v>
      </c>
      <c r="D33" s="9" t="s">
        <v>393</v>
      </c>
      <c r="E33" s="13">
        <f t="shared" si="1"/>
        <v>0</v>
      </c>
      <c r="F33" s="28"/>
      <c r="G33" s="23" t="s">
        <v>5</v>
      </c>
    </row>
    <row r="34" spans="1:7" s="10" customFormat="1" ht="30" customHeight="1" thickBot="1">
      <c r="A34" s="21"/>
      <c r="B34" s="25"/>
      <c r="C34" s="25" t="s">
        <v>5</v>
      </c>
      <c r="D34" s="9" t="s">
        <v>384</v>
      </c>
      <c r="E34" s="13">
        <f t="shared" si="1"/>
        <v>0</v>
      </c>
      <c r="F34" s="28"/>
      <c r="G34" s="23" t="s">
        <v>5</v>
      </c>
    </row>
    <row r="35" spans="1:7" s="10" customFormat="1" ht="30" customHeight="1" thickBot="1">
      <c r="A35" s="21"/>
      <c r="B35" s="25"/>
      <c r="C35" s="25" t="s">
        <v>5</v>
      </c>
      <c r="D35" s="9" t="s">
        <v>24</v>
      </c>
      <c r="E35" s="13">
        <f t="shared" si="1"/>
        <v>0</v>
      </c>
      <c r="F35" s="29"/>
      <c r="G35" s="23" t="s">
        <v>5</v>
      </c>
    </row>
    <row r="36" spans="1:7" s="10" customFormat="1" ht="30" customHeight="1" thickBot="1">
      <c r="A36" s="21"/>
      <c r="B36" s="25"/>
      <c r="C36" s="17" t="s">
        <v>367</v>
      </c>
      <c r="D36" s="9" t="s">
        <v>217</v>
      </c>
      <c r="E36" s="13">
        <f t="shared" si="1"/>
        <v>13</v>
      </c>
      <c r="F36" s="13">
        <v>20</v>
      </c>
      <c r="G36" s="15" t="s">
        <v>12</v>
      </c>
    </row>
    <row r="37" spans="1:7" s="10" customFormat="1" ht="30" customHeight="1" thickBot="1">
      <c r="A37" s="21"/>
      <c r="B37" s="25"/>
      <c r="C37" s="17" t="s">
        <v>406</v>
      </c>
      <c r="D37" s="9" t="s">
        <v>407</v>
      </c>
      <c r="E37" s="13">
        <f t="shared" si="1"/>
        <v>13</v>
      </c>
      <c r="F37" s="13">
        <v>20</v>
      </c>
      <c r="G37" s="15" t="s">
        <v>12</v>
      </c>
    </row>
    <row r="38" spans="1:7" s="10" customFormat="1" ht="30" customHeight="1" thickBot="1">
      <c r="A38" s="21" t="s">
        <v>5</v>
      </c>
      <c r="B38" s="25" t="s">
        <v>9</v>
      </c>
      <c r="C38" s="17" t="s">
        <v>16</v>
      </c>
      <c r="D38" s="9" t="s">
        <v>16</v>
      </c>
      <c r="E38" s="13">
        <v>100</v>
      </c>
      <c r="F38" s="13">
        <v>180</v>
      </c>
      <c r="G38" s="15"/>
    </row>
    <row r="39" spans="1:7" s="10" customFormat="1" ht="30" customHeight="1" thickBot="1">
      <c r="A39" s="21" t="s">
        <v>5</v>
      </c>
      <c r="B39" s="25" t="s">
        <v>5</v>
      </c>
      <c r="C39" s="25" t="s">
        <v>430</v>
      </c>
      <c r="D39" s="9" t="s">
        <v>351</v>
      </c>
      <c r="E39" s="13">
        <f t="shared" si="1"/>
        <v>19.5</v>
      </c>
      <c r="F39" s="13">
        <v>30</v>
      </c>
      <c r="G39" s="23"/>
    </row>
    <row r="40" spans="1:7" s="10" customFormat="1" ht="30" customHeight="1" thickBot="1">
      <c r="A40" s="21" t="s">
        <v>5</v>
      </c>
      <c r="B40" s="25" t="s">
        <v>5</v>
      </c>
      <c r="C40" s="25" t="s">
        <v>5</v>
      </c>
      <c r="D40" s="9" t="s">
        <v>352</v>
      </c>
      <c r="E40" s="13">
        <f t="shared" si="1"/>
        <v>3.25</v>
      </c>
      <c r="F40" s="13">
        <v>5</v>
      </c>
      <c r="G40" s="23" t="s">
        <v>5</v>
      </c>
    </row>
    <row r="41" spans="1:7" s="10" customFormat="1" ht="30" customHeight="1" thickBot="1">
      <c r="A41" s="37" t="s">
        <v>419</v>
      </c>
      <c r="B41" s="25" t="s">
        <v>7</v>
      </c>
      <c r="C41" s="25" t="s">
        <v>431</v>
      </c>
      <c r="D41" s="9" t="s">
        <v>432</v>
      </c>
      <c r="E41" s="13">
        <f t="shared" si="1"/>
        <v>10.4</v>
      </c>
      <c r="F41" s="13">
        <v>16</v>
      </c>
      <c r="G41" s="30" t="s">
        <v>433</v>
      </c>
    </row>
    <row r="42" spans="1:7" s="10" customFormat="1" ht="30" customHeight="1" thickBot="1">
      <c r="A42" s="38"/>
      <c r="B42" s="25" t="s">
        <v>5</v>
      </c>
      <c r="C42" s="25" t="s">
        <v>5</v>
      </c>
      <c r="D42" s="9" t="s">
        <v>313</v>
      </c>
      <c r="E42" s="13">
        <f t="shared" si="1"/>
        <v>0.65</v>
      </c>
      <c r="F42" s="13">
        <v>1</v>
      </c>
      <c r="G42" s="30" t="s">
        <v>5</v>
      </c>
    </row>
    <row r="43" spans="1:7" s="10" customFormat="1" ht="30" customHeight="1" thickBot="1">
      <c r="A43" s="38"/>
      <c r="B43" s="25" t="s">
        <v>5</v>
      </c>
      <c r="C43" s="25" t="s">
        <v>5</v>
      </c>
      <c r="D43" s="9" t="s">
        <v>23</v>
      </c>
      <c r="E43" s="13">
        <f t="shared" si="1"/>
        <v>0.32500000000000001</v>
      </c>
      <c r="F43" s="13">
        <v>0.5</v>
      </c>
      <c r="G43" s="30" t="s">
        <v>5</v>
      </c>
    </row>
    <row r="44" spans="1:7" s="10" customFormat="1" ht="30" customHeight="1" thickBot="1">
      <c r="A44" s="38"/>
      <c r="B44" s="25" t="s">
        <v>5</v>
      </c>
      <c r="C44" s="25" t="s">
        <v>5</v>
      </c>
      <c r="D44" s="9" t="s">
        <v>301</v>
      </c>
      <c r="E44" s="13">
        <f t="shared" si="1"/>
        <v>0.19500000000000001</v>
      </c>
      <c r="F44" s="13">
        <v>0.3</v>
      </c>
      <c r="G44" s="30" t="s">
        <v>5</v>
      </c>
    </row>
    <row r="45" spans="1:7" s="16" customFormat="1" ht="30" customHeight="1" thickBot="1">
      <c r="A45" s="38"/>
      <c r="B45" s="25" t="s">
        <v>8</v>
      </c>
      <c r="C45" s="17" t="s">
        <v>149</v>
      </c>
      <c r="D45" s="9" t="s">
        <v>255</v>
      </c>
      <c r="E45" s="13">
        <f t="shared" si="1"/>
        <v>35.75</v>
      </c>
      <c r="F45" s="13">
        <v>55</v>
      </c>
      <c r="G45" s="15"/>
    </row>
    <row r="46" spans="1:7" s="16" customFormat="1" ht="30" customHeight="1" thickBot="1">
      <c r="A46" s="38"/>
      <c r="B46" s="25" t="s">
        <v>5</v>
      </c>
      <c r="C46" s="25" t="s">
        <v>169</v>
      </c>
      <c r="D46" s="9" t="s">
        <v>321</v>
      </c>
      <c r="E46" s="13">
        <f t="shared" si="1"/>
        <v>22.75</v>
      </c>
      <c r="F46" s="13">
        <v>35</v>
      </c>
      <c r="G46" s="23" t="s">
        <v>121</v>
      </c>
    </row>
    <row r="47" spans="1:7" s="16" customFormat="1" ht="30" customHeight="1" thickBot="1">
      <c r="A47" s="38"/>
      <c r="B47" s="25" t="s">
        <v>5</v>
      </c>
      <c r="C47" s="25" t="s">
        <v>5</v>
      </c>
      <c r="D47" s="9" t="s">
        <v>266</v>
      </c>
      <c r="E47" s="13">
        <f t="shared" si="1"/>
        <v>2.6</v>
      </c>
      <c r="F47" s="13">
        <v>4</v>
      </c>
      <c r="G47" s="23" t="s">
        <v>5</v>
      </c>
    </row>
    <row r="48" spans="1:7" s="16" customFormat="1" ht="30" customHeight="1" thickBot="1">
      <c r="A48" s="38"/>
      <c r="B48" s="25" t="s">
        <v>5</v>
      </c>
      <c r="C48" s="25" t="s">
        <v>5</v>
      </c>
      <c r="D48" s="9" t="s">
        <v>267</v>
      </c>
      <c r="E48" s="13">
        <f t="shared" si="1"/>
        <v>1.3</v>
      </c>
      <c r="F48" s="13">
        <v>2</v>
      </c>
      <c r="G48" s="23" t="s">
        <v>5</v>
      </c>
    </row>
    <row r="49" spans="1:7" s="16" customFormat="1" ht="30" customHeight="1" thickBot="1">
      <c r="A49" s="38"/>
      <c r="B49" s="25" t="s">
        <v>5</v>
      </c>
      <c r="C49" s="25" t="s">
        <v>5</v>
      </c>
      <c r="D49" s="9" t="s">
        <v>265</v>
      </c>
      <c r="E49" s="13">
        <f t="shared" si="1"/>
        <v>1.3</v>
      </c>
      <c r="F49" s="13">
        <v>2</v>
      </c>
      <c r="G49" s="23" t="s">
        <v>5</v>
      </c>
    </row>
    <row r="50" spans="1:7" s="16" customFormat="1" ht="30" customHeight="1" thickBot="1">
      <c r="A50" s="38"/>
      <c r="B50" s="25" t="s">
        <v>5</v>
      </c>
      <c r="C50" s="25" t="s">
        <v>5</v>
      </c>
      <c r="D50" s="9" t="s">
        <v>268</v>
      </c>
      <c r="E50" s="13">
        <f t="shared" si="1"/>
        <v>0.65</v>
      </c>
      <c r="F50" s="13">
        <v>1</v>
      </c>
      <c r="G50" s="23" t="s">
        <v>5</v>
      </c>
    </row>
    <row r="51" spans="1:7" s="16" customFormat="1" ht="30" customHeight="1" thickBot="1">
      <c r="A51" s="38"/>
      <c r="B51" s="25" t="s">
        <v>5</v>
      </c>
      <c r="C51" s="25" t="s">
        <v>5</v>
      </c>
      <c r="D51" s="9" t="s">
        <v>24</v>
      </c>
      <c r="E51" s="13">
        <f t="shared" si="1"/>
        <v>6.5000000000000002E-2</v>
      </c>
      <c r="F51" s="13">
        <v>0.1</v>
      </c>
      <c r="G51" s="23" t="s">
        <v>5</v>
      </c>
    </row>
    <row r="52" spans="1:7" s="16" customFormat="1" ht="30" customHeight="1" thickBot="1">
      <c r="A52" s="38"/>
      <c r="B52" s="25" t="s">
        <v>5</v>
      </c>
      <c r="C52" s="25" t="s">
        <v>253</v>
      </c>
      <c r="D52" s="9" t="s">
        <v>276</v>
      </c>
      <c r="E52" s="13">
        <f t="shared" si="1"/>
        <v>26</v>
      </c>
      <c r="F52" s="13">
        <v>40</v>
      </c>
      <c r="G52" s="23" t="s">
        <v>122</v>
      </c>
    </row>
    <row r="53" spans="1:7" s="16" customFormat="1" ht="30" customHeight="1" thickBot="1">
      <c r="A53" s="38"/>
      <c r="B53" s="25" t="s">
        <v>5</v>
      </c>
      <c r="C53" s="25" t="s">
        <v>5</v>
      </c>
      <c r="D53" s="9" t="s">
        <v>277</v>
      </c>
      <c r="E53" s="13">
        <f t="shared" si="1"/>
        <v>6.5</v>
      </c>
      <c r="F53" s="13">
        <v>10</v>
      </c>
      <c r="G53" s="23" t="s">
        <v>5</v>
      </c>
    </row>
    <row r="54" spans="1:7" s="16" customFormat="1" ht="30" customHeight="1" thickBot="1">
      <c r="A54" s="38"/>
      <c r="B54" s="25" t="s">
        <v>5</v>
      </c>
      <c r="C54" s="25" t="s">
        <v>5</v>
      </c>
      <c r="D54" s="9" t="s">
        <v>124</v>
      </c>
      <c r="E54" s="13">
        <f t="shared" si="1"/>
        <v>5.2</v>
      </c>
      <c r="F54" s="13">
        <v>8</v>
      </c>
      <c r="G54" s="23" t="s">
        <v>5</v>
      </c>
    </row>
    <row r="55" spans="1:7" s="16" customFormat="1" ht="30" customHeight="1" thickBot="1">
      <c r="A55" s="38"/>
      <c r="B55" s="25" t="s">
        <v>5</v>
      </c>
      <c r="C55" s="25" t="s">
        <v>5</v>
      </c>
      <c r="D55" s="9" t="s">
        <v>347</v>
      </c>
      <c r="E55" s="13">
        <f t="shared" si="1"/>
        <v>3.25</v>
      </c>
      <c r="F55" s="13">
        <v>5</v>
      </c>
      <c r="G55" s="23" t="s">
        <v>5</v>
      </c>
    </row>
    <row r="56" spans="1:7" s="16" customFormat="1" ht="30" customHeight="1" thickBot="1">
      <c r="A56" s="38"/>
      <c r="B56" s="25" t="s">
        <v>5</v>
      </c>
      <c r="C56" s="25" t="s">
        <v>5</v>
      </c>
      <c r="D56" s="9" t="s">
        <v>278</v>
      </c>
      <c r="E56" s="13">
        <f t="shared" si="1"/>
        <v>1.9500000000000002</v>
      </c>
      <c r="F56" s="13">
        <v>3</v>
      </c>
      <c r="G56" s="23" t="s">
        <v>5</v>
      </c>
    </row>
    <row r="57" spans="1:7" s="16" customFormat="1" ht="30" customHeight="1" thickBot="1">
      <c r="A57" s="38"/>
      <c r="B57" s="25" t="s">
        <v>5</v>
      </c>
      <c r="C57" s="25" t="s">
        <v>5</v>
      </c>
      <c r="D57" s="9" t="s">
        <v>14</v>
      </c>
      <c r="E57" s="13">
        <f t="shared" si="1"/>
        <v>1.9500000000000002</v>
      </c>
      <c r="F57" s="13">
        <v>3</v>
      </c>
      <c r="G57" s="23" t="s">
        <v>5</v>
      </c>
    </row>
    <row r="58" spans="1:7" s="16" customFormat="1" ht="30" customHeight="1" thickBot="1">
      <c r="A58" s="38"/>
      <c r="B58" s="25" t="s">
        <v>5</v>
      </c>
      <c r="C58" s="25" t="s">
        <v>5</v>
      </c>
      <c r="D58" s="9" t="s">
        <v>24</v>
      </c>
      <c r="E58" s="13">
        <f t="shared" si="1"/>
        <v>6.5000000000000002E-2</v>
      </c>
      <c r="F58" s="13">
        <v>0.1</v>
      </c>
      <c r="G58" s="23" t="s">
        <v>5</v>
      </c>
    </row>
    <row r="59" spans="1:7" s="16" customFormat="1" ht="30" customHeight="1" thickBot="1">
      <c r="A59" s="38"/>
      <c r="B59" s="25" t="s">
        <v>5</v>
      </c>
      <c r="C59" s="25" t="s">
        <v>5</v>
      </c>
      <c r="D59" s="9" t="s">
        <v>261</v>
      </c>
      <c r="E59" s="13">
        <f t="shared" si="1"/>
        <v>6.5000000000000002E-2</v>
      </c>
      <c r="F59" s="13">
        <v>0.1</v>
      </c>
      <c r="G59" s="23" t="s">
        <v>5</v>
      </c>
    </row>
    <row r="60" spans="1:7" s="16" customFormat="1" ht="30" customHeight="1" thickBot="1">
      <c r="A60" s="38"/>
      <c r="B60" s="25" t="s">
        <v>5</v>
      </c>
      <c r="C60" s="25" t="s">
        <v>203</v>
      </c>
      <c r="D60" s="9" t="s">
        <v>348</v>
      </c>
      <c r="E60" s="13">
        <f t="shared" si="1"/>
        <v>29.25</v>
      </c>
      <c r="F60" s="13">
        <v>45</v>
      </c>
      <c r="G60" s="23" t="s">
        <v>123</v>
      </c>
    </row>
    <row r="61" spans="1:7" s="16" customFormat="1" ht="30" customHeight="1" thickBot="1">
      <c r="A61" s="38"/>
      <c r="B61" s="25" t="s">
        <v>5</v>
      </c>
      <c r="C61" s="25" t="s">
        <v>5</v>
      </c>
      <c r="D61" s="9" t="s">
        <v>286</v>
      </c>
      <c r="E61" s="13">
        <f t="shared" si="1"/>
        <v>0.65</v>
      </c>
      <c r="F61" s="13">
        <v>1</v>
      </c>
      <c r="G61" s="23" t="s">
        <v>5</v>
      </c>
    </row>
    <row r="62" spans="1:7" s="16" customFormat="1" ht="30" customHeight="1" thickBot="1">
      <c r="A62" s="38"/>
      <c r="B62" s="25" t="s">
        <v>5</v>
      </c>
      <c r="C62" s="25" t="s">
        <v>5</v>
      </c>
      <c r="D62" s="9" t="s">
        <v>268</v>
      </c>
      <c r="E62" s="13">
        <f t="shared" si="1"/>
        <v>0.65</v>
      </c>
      <c r="F62" s="13">
        <v>1</v>
      </c>
      <c r="G62" s="23" t="s">
        <v>5</v>
      </c>
    </row>
    <row r="63" spans="1:7" s="16" customFormat="1" ht="30" customHeight="1" thickBot="1">
      <c r="A63" s="38"/>
      <c r="B63" s="25" t="s">
        <v>5</v>
      </c>
      <c r="C63" s="25" t="s">
        <v>5</v>
      </c>
      <c r="D63" s="9" t="s">
        <v>23</v>
      </c>
      <c r="E63" s="13">
        <f t="shared" si="1"/>
        <v>0.65</v>
      </c>
      <c r="F63" s="13">
        <v>1</v>
      </c>
      <c r="G63" s="23" t="s">
        <v>5</v>
      </c>
    </row>
    <row r="64" spans="1:7" s="16" customFormat="1" ht="30" customHeight="1" thickBot="1">
      <c r="A64" s="38"/>
      <c r="B64" s="25" t="s">
        <v>5</v>
      </c>
      <c r="C64" s="25" t="s">
        <v>5</v>
      </c>
      <c r="D64" s="9" t="s">
        <v>280</v>
      </c>
      <c r="E64" s="13">
        <f t="shared" si="1"/>
        <v>0.65</v>
      </c>
      <c r="F64" s="13">
        <v>1</v>
      </c>
      <c r="G64" s="23" t="s">
        <v>5</v>
      </c>
    </row>
    <row r="65" spans="1:7" s="16" customFormat="1" ht="30" customHeight="1" thickBot="1">
      <c r="A65" s="38"/>
      <c r="B65" s="25" t="s">
        <v>5</v>
      </c>
      <c r="C65" s="25" t="s">
        <v>5</v>
      </c>
      <c r="D65" s="9" t="s">
        <v>24</v>
      </c>
      <c r="E65" s="13">
        <f t="shared" si="1"/>
        <v>6.5000000000000002E-2</v>
      </c>
      <c r="F65" s="13">
        <v>0.1</v>
      </c>
      <c r="G65" s="23" t="s">
        <v>5</v>
      </c>
    </row>
    <row r="66" spans="1:7" s="10" customFormat="1" ht="30" customHeight="1" thickBot="1">
      <c r="A66" s="38"/>
      <c r="B66" s="25"/>
      <c r="C66" s="25" t="s">
        <v>418</v>
      </c>
      <c r="D66" s="9" t="s">
        <v>274</v>
      </c>
      <c r="E66" s="13">
        <f t="shared" si="1"/>
        <v>22.75</v>
      </c>
      <c r="F66" s="13">
        <v>35</v>
      </c>
      <c r="G66" s="23" t="s">
        <v>39</v>
      </c>
    </row>
    <row r="67" spans="1:7" s="10" customFormat="1" ht="30" customHeight="1" thickBot="1">
      <c r="A67" s="38"/>
      <c r="B67" s="25"/>
      <c r="C67" s="25" t="s">
        <v>5</v>
      </c>
      <c r="D67" s="9" t="s">
        <v>266</v>
      </c>
      <c r="E67" s="13">
        <f t="shared" si="1"/>
        <v>1.9500000000000002</v>
      </c>
      <c r="F67" s="13">
        <v>3</v>
      </c>
      <c r="G67" s="23" t="s">
        <v>5</v>
      </c>
    </row>
    <row r="68" spans="1:7" s="10" customFormat="1" ht="30" customHeight="1" thickBot="1">
      <c r="A68" s="38"/>
      <c r="B68" s="25"/>
      <c r="C68" s="25" t="s">
        <v>5</v>
      </c>
      <c r="D68" s="9" t="s">
        <v>268</v>
      </c>
      <c r="E68" s="13">
        <f t="shared" si="1"/>
        <v>0.65</v>
      </c>
      <c r="F68" s="13">
        <v>1</v>
      </c>
      <c r="G68" s="23" t="s">
        <v>5</v>
      </c>
    </row>
    <row r="69" spans="1:7" s="10" customFormat="1" ht="30" customHeight="1" thickBot="1">
      <c r="A69" s="38"/>
      <c r="B69" s="25"/>
      <c r="C69" s="25" t="s">
        <v>5</v>
      </c>
      <c r="D69" s="9" t="s">
        <v>23</v>
      </c>
      <c r="E69" s="13">
        <f t="shared" si="1"/>
        <v>0.65</v>
      </c>
      <c r="F69" s="13">
        <v>1</v>
      </c>
      <c r="G69" s="23" t="s">
        <v>5</v>
      </c>
    </row>
    <row r="70" spans="1:7" s="10" customFormat="1" ht="30" customHeight="1" thickBot="1">
      <c r="A70" s="38"/>
      <c r="B70" s="25"/>
      <c r="C70" s="25" t="s">
        <v>5</v>
      </c>
      <c r="D70" s="9" t="s">
        <v>280</v>
      </c>
      <c r="E70" s="13">
        <f t="shared" si="1"/>
        <v>0.65</v>
      </c>
      <c r="F70" s="13">
        <v>1</v>
      </c>
      <c r="G70" s="23" t="s">
        <v>5</v>
      </c>
    </row>
    <row r="71" spans="1:7" s="10" customFormat="1" ht="30" customHeight="1" thickBot="1">
      <c r="A71" s="38"/>
      <c r="B71" s="25"/>
      <c r="C71" s="25" t="s">
        <v>5</v>
      </c>
      <c r="D71" s="9" t="s">
        <v>24</v>
      </c>
      <c r="E71" s="13">
        <f t="shared" si="1"/>
        <v>6.5000000000000002E-2</v>
      </c>
      <c r="F71" s="13">
        <v>0.1</v>
      </c>
      <c r="G71" s="23" t="s">
        <v>5</v>
      </c>
    </row>
    <row r="72" spans="1:7" s="16" customFormat="1" ht="30" customHeight="1" thickBot="1">
      <c r="A72" s="38"/>
      <c r="B72" s="25"/>
      <c r="C72" s="17" t="s">
        <v>367</v>
      </c>
      <c r="D72" s="9" t="s">
        <v>217</v>
      </c>
      <c r="E72" s="13">
        <f t="shared" si="1"/>
        <v>13</v>
      </c>
      <c r="F72" s="13">
        <v>20</v>
      </c>
      <c r="G72" s="15" t="s">
        <v>12</v>
      </c>
    </row>
    <row r="73" spans="1:7" s="16" customFormat="1" ht="30" customHeight="1" thickBot="1">
      <c r="A73" s="38"/>
      <c r="B73" s="25"/>
      <c r="C73" s="17" t="s">
        <v>406</v>
      </c>
      <c r="D73" s="9" t="s">
        <v>407</v>
      </c>
      <c r="E73" s="13">
        <f t="shared" si="1"/>
        <v>13</v>
      </c>
      <c r="F73" s="13">
        <v>20</v>
      </c>
      <c r="G73" s="15" t="s">
        <v>12</v>
      </c>
    </row>
    <row r="74" spans="1:7" s="10" customFormat="1" ht="30" customHeight="1" thickBot="1">
      <c r="A74" s="38"/>
      <c r="B74" s="40" t="s">
        <v>9</v>
      </c>
      <c r="C74" s="43" t="s">
        <v>410</v>
      </c>
      <c r="D74" s="9" t="s">
        <v>353</v>
      </c>
      <c r="E74" s="13">
        <f t="shared" si="1"/>
        <v>6.5</v>
      </c>
      <c r="F74" s="13">
        <v>10</v>
      </c>
      <c r="G74" s="30" t="s">
        <v>439</v>
      </c>
    </row>
    <row r="75" spans="1:7" s="10" customFormat="1" ht="30" customHeight="1" thickBot="1">
      <c r="A75" s="38"/>
      <c r="B75" s="41" t="s">
        <v>5</v>
      </c>
      <c r="C75" s="44" t="s">
        <v>5</v>
      </c>
      <c r="D75" s="9" t="s">
        <v>354</v>
      </c>
      <c r="E75" s="13">
        <f t="shared" si="1"/>
        <v>3.25</v>
      </c>
      <c r="F75" s="13">
        <v>5</v>
      </c>
      <c r="G75" s="30" t="s">
        <v>5</v>
      </c>
    </row>
    <row r="76" spans="1:7" s="10" customFormat="1" ht="30" customHeight="1" thickBot="1">
      <c r="A76" s="38"/>
      <c r="B76" s="41" t="s">
        <v>5</v>
      </c>
      <c r="C76" s="44" t="s">
        <v>5</v>
      </c>
      <c r="D76" s="9" t="s">
        <v>259</v>
      </c>
      <c r="E76" s="13">
        <f t="shared" si="1"/>
        <v>3.25</v>
      </c>
      <c r="F76" s="13">
        <v>5</v>
      </c>
      <c r="G76" s="30" t="s">
        <v>5</v>
      </c>
    </row>
    <row r="77" spans="1:7" s="10" customFormat="1" ht="30" customHeight="1" thickBot="1">
      <c r="A77" s="38"/>
      <c r="B77" s="41" t="s">
        <v>5</v>
      </c>
      <c r="C77" s="44" t="s">
        <v>5</v>
      </c>
      <c r="D77" s="9" t="s">
        <v>318</v>
      </c>
      <c r="E77" s="13">
        <f t="shared" si="1"/>
        <v>3.25</v>
      </c>
      <c r="F77" s="13">
        <v>5</v>
      </c>
      <c r="G77" s="30" t="s">
        <v>5</v>
      </c>
    </row>
    <row r="78" spans="1:7" s="10" customFormat="1" ht="30" customHeight="1" thickBot="1">
      <c r="A78" s="38"/>
      <c r="B78" s="41" t="s">
        <v>5</v>
      </c>
      <c r="C78" s="44" t="s">
        <v>5</v>
      </c>
      <c r="D78" s="9" t="s">
        <v>286</v>
      </c>
      <c r="E78" s="13">
        <f t="shared" si="1"/>
        <v>1.9500000000000002</v>
      </c>
      <c r="F78" s="13">
        <v>3</v>
      </c>
      <c r="G78" s="30" t="s">
        <v>5</v>
      </c>
    </row>
    <row r="79" spans="1:7" s="10" customFormat="1" ht="30" customHeight="1" thickBot="1">
      <c r="A79" s="38"/>
      <c r="B79" s="41" t="s">
        <v>5</v>
      </c>
      <c r="C79" s="44" t="s">
        <v>5</v>
      </c>
      <c r="D79" s="9" t="s">
        <v>355</v>
      </c>
      <c r="E79" s="13">
        <f t="shared" si="1"/>
        <v>1.9500000000000002</v>
      </c>
      <c r="F79" s="13">
        <v>3</v>
      </c>
      <c r="G79" s="30" t="s">
        <v>5</v>
      </c>
    </row>
    <row r="80" spans="1:7" s="10" customFormat="1" ht="30" customHeight="1" thickBot="1">
      <c r="A80" s="38"/>
      <c r="B80" s="41" t="s">
        <v>5</v>
      </c>
      <c r="C80" s="44" t="s">
        <v>5</v>
      </c>
      <c r="D80" s="9" t="s">
        <v>295</v>
      </c>
      <c r="E80" s="13">
        <f t="shared" si="1"/>
        <v>1.9500000000000002</v>
      </c>
      <c r="F80" s="13">
        <v>3</v>
      </c>
      <c r="G80" s="30" t="s">
        <v>5</v>
      </c>
    </row>
    <row r="81" spans="1:7" s="10" customFormat="1" ht="30" customHeight="1" thickBot="1">
      <c r="A81" s="38"/>
      <c r="B81" s="41" t="s">
        <v>5</v>
      </c>
      <c r="C81" s="44" t="s">
        <v>5</v>
      </c>
      <c r="D81" s="9" t="s">
        <v>288</v>
      </c>
      <c r="E81" s="13">
        <f t="shared" si="1"/>
        <v>0.65</v>
      </c>
      <c r="F81" s="13">
        <v>1</v>
      </c>
      <c r="G81" s="30" t="s">
        <v>5</v>
      </c>
    </row>
    <row r="82" spans="1:7" s="10" customFormat="1" ht="30" customHeight="1" thickBot="1">
      <c r="A82" s="38"/>
      <c r="B82" s="41" t="s">
        <v>5</v>
      </c>
      <c r="C82" s="44" t="s">
        <v>5</v>
      </c>
      <c r="D82" s="9" t="s">
        <v>14</v>
      </c>
      <c r="E82" s="13">
        <f t="shared" si="1"/>
        <v>0.65</v>
      </c>
      <c r="F82" s="13">
        <v>1</v>
      </c>
      <c r="G82" s="30" t="s">
        <v>5</v>
      </c>
    </row>
    <row r="83" spans="1:7" s="10" customFormat="1" ht="30" customHeight="1" thickBot="1">
      <c r="A83" s="38"/>
      <c r="B83" s="41" t="s">
        <v>5</v>
      </c>
      <c r="C83" s="44" t="s">
        <v>5</v>
      </c>
      <c r="D83" s="9" t="s">
        <v>23</v>
      </c>
      <c r="E83" s="13">
        <f t="shared" si="1"/>
        <v>0.32500000000000001</v>
      </c>
      <c r="F83" s="13">
        <v>0.5</v>
      </c>
      <c r="G83" s="30" t="s">
        <v>5</v>
      </c>
    </row>
    <row r="84" spans="1:7" s="10" customFormat="1" ht="30" customHeight="1" thickBot="1">
      <c r="A84" s="38"/>
      <c r="B84" s="41" t="s">
        <v>5</v>
      </c>
      <c r="C84" s="45" t="s">
        <v>5</v>
      </c>
      <c r="D84" s="9" t="s">
        <v>280</v>
      </c>
      <c r="E84" s="13">
        <f t="shared" si="1"/>
        <v>0.32500000000000001</v>
      </c>
      <c r="F84" s="13">
        <v>0.5</v>
      </c>
      <c r="G84" s="30" t="s">
        <v>5</v>
      </c>
    </row>
    <row r="85" spans="1:7" s="10" customFormat="1" ht="30" customHeight="1" thickBot="1">
      <c r="A85" s="39"/>
      <c r="B85" s="42" t="s">
        <v>5</v>
      </c>
      <c r="C85" s="17" t="s">
        <v>16</v>
      </c>
      <c r="D85" s="9" t="s">
        <v>16</v>
      </c>
      <c r="E85" s="13">
        <v>100</v>
      </c>
      <c r="F85" s="13">
        <v>180</v>
      </c>
      <c r="G85" s="15"/>
    </row>
    <row r="86" spans="1:7" s="10" customFormat="1" ht="30" customHeight="1" thickBot="1">
      <c r="A86" s="21" t="s">
        <v>130</v>
      </c>
      <c r="B86" s="17" t="s">
        <v>7</v>
      </c>
      <c r="C86" s="17" t="s">
        <v>131</v>
      </c>
      <c r="D86" s="9" t="s">
        <v>356</v>
      </c>
      <c r="E86" s="13">
        <f t="shared" si="1"/>
        <v>32.5</v>
      </c>
      <c r="F86" s="13">
        <v>50</v>
      </c>
      <c r="G86" s="15" t="s">
        <v>12</v>
      </c>
    </row>
    <row r="87" spans="1:7" s="10" customFormat="1" ht="30" customHeight="1" thickBot="1">
      <c r="A87" s="21" t="s">
        <v>5</v>
      </c>
      <c r="B87" s="25" t="s">
        <v>8</v>
      </c>
      <c r="C87" s="25" t="s">
        <v>215</v>
      </c>
      <c r="D87" s="9" t="s">
        <v>255</v>
      </c>
      <c r="E87" s="13">
        <f t="shared" si="1"/>
        <v>32.5</v>
      </c>
      <c r="F87" s="13">
        <v>50</v>
      </c>
      <c r="G87" s="23" t="s">
        <v>132</v>
      </c>
    </row>
    <row r="88" spans="1:7" s="10" customFormat="1" ht="30" customHeight="1" thickBot="1">
      <c r="A88" s="21" t="s">
        <v>5</v>
      </c>
      <c r="B88" s="25" t="s">
        <v>5</v>
      </c>
      <c r="C88" s="25" t="s">
        <v>5</v>
      </c>
      <c r="D88" s="9" t="s">
        <v>357</v>
      </c>
      <c r="E88" s="13">
        <f t="shared" si="1"/>
        <v>19.5</v>
      </c>
      <c r="F88" s="13">
        <v>30</v>
      </c>
      <c r="G88" s="23" t="s">
        <v>5</v>
      </c>
    </row>
    <row r="89" spans="1:7" s="10" customFormat="1" ht="30" customHeight="1" thickBot="1">
      <c r="A89" s="21" t="s">
        <v>5</v>
      </c>
      <c r="B89" s="25" t="s">
        <v>5</v>
      </c>
      <c r="C89" s="25" t="s">
        <v>5</v>
      </c>
      <c r="D89" s="9" t="s">
        <v>358</v>
      </c>
      <c r="E89" s="13">
        <f t="shared" si="1"/>
        <v>4.55</v>
      </c>
      <c r="F89" s="13">
        <v>7</v>
      </c>
      <c r="G89" s="23" t="s">
        <v>5</v>
      </c>
    </row>
    <row r="90" spans="1:7" s="10" customFormat="1" ht="30" customHeight="1" thickBot="1">
      <c r="A90" s="21" t="s">
        <v>5</v>
      </c>
      <c r="B90" s="25" t="s">
        <v>5</v>
      </c>
      <c r="C90" s="25" t="s">
        <v>5</v>
      </c>
      <c r="D90" s="9" t="s">
        <v>259</v>
      </c>
      <c r="E90" s="13">
        <f t="shared" si="1"/>
        <v>3.25</v>
      </c>
      <c r="F90" s="13">
        <v>5</v>
      </c>
      <c r="G90" s="23" t="s">
        <v>5</v>
      </c>
    </row>
    <row r="91" spans="1:7" s="10" customFormat="1" ht="30" customHeight="1" thickBot="1">
      <c r="A91" s="21" t="s">
        <v>5</v>
      </c>
      <c r="B91" s="25" t="s">
        <v>5</v>
      </c>
      <c r="C91" s="25" t="s">
        <v>5</v>
      </c>
      <c r="D91" s="9" t="s">
        <v>260</v>
      </c>
      <c r="E91" s="13">
        <f t="shared" si="1"/>
        <v>3.25</v>
      </c>
      <c r="F91" s="13">
        <v>5</v>
      </c>
      <c r="G91" s="23" t="s">
        <v>5</v>
      </c>
    </row>
    <row r="92" spans="1:7" s="10" customFormat="1" ht="30" customHeight="1" thickBot="1">
      <c r="A92" s="21" t="s">
        <v>5</v>
      </c>
      <c r="B92" s="25" t="s">
        <v>5</v>
      </c>
      <c r="C92" s="25" t="s">
        <v>5</v>
      </c>
      <c r="D92" s="9" t="s">
        <v>266</v>
      </c>
      <c r="E92" s="13">
        <f t="shared" si="1"/>
        <v>3.25</v>
      </c>
      <c r="F92" s="13">
        <v>5</v>
      </c>
      <c r="G92" s="23" t="s">
        <v>5</v>
      </c>
    </row>
    <row r="93" spans="1:7" s="10" customFormat="1" ht="30" customHeight="1" thickBot="1">
      <c r="A93" s="21" t="s">
        <v>5</v>
      </c>
      <c r="B93" s="25" t="s">
        <v>5</v>
      </c>
      <c r="C93" s="25" t="s">
        <v>5</v>
      </c>
      <c r="D93" s="9" t="s">
        <v>286</v>
      </c>
      <c r="E93" s="13">
        <f t="shared" si="1"/>
        <v>1.9500000000000002</v>
      </c>
      <c r="F93" s="13">
        <v>3</v>
      </c>
      <c r="G93" s="23" t="s">
        <v>5</v>
      </c>
    </row>
    <row r="94" spans="1:7" s="10" customFormat="1" ht="30" customHeight="1" thickBot="1">
      <c r="A94" s="21" t="s">
        <v>5</v>
      </c>
      <c r="B94" s="25" t="s">
        <v>5</v>
      </c>
      <c r="C94" s="25" t="s">
        <v>5</v>
      </c>
      <c r="D94" s="9" t="s">
        <v>14</v>
      </c>
      <c r="E94" s="13">
        <f t="shared" si="1"/>
        <v>1.625</v>
      </c>
      <c r="F94" s="13">
        <v>2.5</v>
      </c>
      <c r="G94" s="23" t="s">
        <v>5</v>
      </c>
    </row>
    <row r="95" spans="1:7" s="10" customFormat="1" ht="30" customHeight="1" thickBot="1">
      <c r="A95" s="21" t="s">
        <v>5</v>
      </c>
      <c r="B95" s="25" t="s">
        <v>5</v>
      </c>
      <c r="C95" s="25" t="s">
        <v>5</v>
      </c>
      <c r="D95" s="9" t="s">
        <v>268</v>
      </c>
      <c r="E95" s="13">
        <f t="shared" si="1"/>
        <v>0.65</v>
      </c>
      <c r="F95" s="13">
        <v>1</v>
      </c>
      <c r="G95" s="23" t="s">
        <v>5</v>
      </c>
    </row>
    <row r="96" spans="1:7" s="10" customFormat="1" ht="30" customHeight="1" thickBot="1">
      <c r="A96" s="21" t="s">
        <v>5</v>
      </c>
      <c r="B96" s="25" t="s">
        <v>5</v>
      </c>
      <c r="C96" s="25" t="s">
        <v>5</v>
      </c>
      <c r="D96" s="9" t="s">
        <v>23</v>
      </c>
      <c r="E96" s="13">
        <f t="shared" si="1"/>
        <v>0.65</v>
      </c>
      <c r="F96" s="13">
        <v>1</v>
      </c>
      <c r="G96" s="23" t="s">
        <v>5</v>
      </c>
    </row>
    <row r="97" spans="1:7" s="10" customFormat="1" ht="30" customHeight="1" thickBot="1">
      <c r="A97" s="21" t="s">
        <v>5</v>
      </c>
      <c r="B97" s="25" t="s">
        <v>5</v>
      </c>
      <c r="C97" s="25" t="s">
        <v>5</v>
      </c>
      <c r="D97" s="9" t="s">
        <v>280</v>
      </c>
      <c r="E97" s="13">
        <f t="shared" si="1"/>
        <v>0.65</v>
      </c>
      <c r="F97" s="13">
        <v>1</v>
      </c>
      <c r="G97" s="23" t="s">
        <v>5</v>
      </c>
    </row>
    <row r="98" spans="1:7" s="10" customFormat="1" ht="30" customHeight="1" thickBot="1">
      <c r="A98" s="21" t="s">
        <v>5</v>
      </c>
      <c r="B98" s="25" t="s">
        <v>5</v>
      </c>
      <c r="C98" s="25" t="s">
        <v>206</v>
      </c>
      <c r="D98" s="9" t="s">
        <v>289</v>
      </c>
      <c r="E98" s="13">
        <f t="shared" si="1"/>
        <v>22.75</v>
      </c>
      <c r="F98" s="13">
        <v>35</v>
      </c>
      <c r="G98" s="23" t="s">
        <v>133</v>
      </c>
    </row>
    <row r="99" spans="1:7" s="10" customFormat="1" ht="30" customHeight="1" thickBot="1">
      <c r="A99" s="21" t="s">
        <v>5</v>
      </c>
      <c r="B99" s="25" t="s">
        <v>5</v>
      </c>
      <c r="C99" s="25" t="s">
        <v>5</v>
      </c>
      <c r="D99" s="9" t="s">
        <v>359</v>
      </c>
      <c r="E99" s="13">
        <f t="shared" si="1"/>
        <v>1.9500000000000002</v>
      </c>
      <c r="F99" s="13">
        <v>3</v>
      </c>
      <c r="G99" s="23" t="s">
        <v>5</v>
      </c>
    </row>
    <row r="100" spans="1:7" s="10" customFormat="1" ht="30" customHeight="1" thickBot="1">
      <c r="A100" s="21" t="s">
        <v>5</v>
      </c>
      <c r="B100" s="25" t="s">
        <v>5</v>
      </c>
      <c r="C100" s="25" t="s">
        <v>5</v>
      </c>
      <c r="D100" s="9" t="s">
        <v>266</v>
      </c>
      <c r="E100" s="13">
        <f t="shared" si="1"/>
        <v>1.9500000000000002</v>
      </c>
      <c r="F100" s="13">
        <v>3</v>
      </c>
      <c r="G100" s="23" t="s">
        <v>5</v>
      </c>
    </row>
    <row r="101" spans="1:7" s="10" customFormat="1" ht="30" customHeight="1" thickBot="1">
      <c r="A101" s="21" t="s">
        <v>5</v>
      </c>
      <c r="B101" s="25" t="s">
        <v>5</v>
      </c>
      <c r="C101" s="25" t="s">
        <v>5</v>
      </c>
      <c r="D101" s="9" t="s">
        <v>265</v>
      </c>
      <c r="E101" s="13">
        <f t="shared" si="1"/>
        <v>1.3</v>
      </c>
      <c r="F101" s="13">
        <v>2</v>
      </c>
      <c r="G101" s="23" t="s">
        <v>5</v>
      </c>
    </row>
    <row r="102" spans="1:7" s="10" customFormat="1" ht="30" customHeight="1" thickBot="1">
      <c r="A102" s="21" t="s">
        <v>5</v>
      </c>
      <c r="B102" s="25" t="s">
        <v>5</v>
      </c>
      <c r="C102" s="25" t="s">
        <v>5</v>
      </c>
      <c r="D102" s="9" t="s">
        <v>267</v>
      </c>
      <c r="E102" s="13">
        <f t="shared" si="1"/>
        <v>0.65</v>
      </c>
      <c r="F102" s="13">
        <v>1</v>
      </c>
      <c r="G102" s="23" t="s">
        <v>5</v>
      </c>
    </row>
    <row r="103" spans="1:7" s="10" customFormat="1" ht="30" customHeight="1" thickBot="1">
      <c r="A103" s="21" t="s">
        <v>5</v>
      </c>
      <c r="B103" s="25" t="s">
        <v>5</v>
      </c>
      <c r="C103" s="25" t="s">
        <v>5</v>
      </c>
      <c r="D103" s="9" t="s">
        <v>268</v>
      </c>
      <c r="E103" s="13">
        <f t="shared" si="1"/>
        <v>0.65</v>
      </c>
      <c r="F103" s="13">
        <v>1</v>
      </c>
      <c r="G103" s="23" t="s">
        <v>5</v>
      </c>
    </row>
    <row r="104" spans="1:7" s="10" customFormat="1" ht="30" customHeight="1" thickBot="1">
      <c r="A104" s="21" t="s">
        <v>5</v>
      </c>
      <c r="B104" s="25" t="s">
        <v>5</v>
      </c>
      <c r="C104" s="25" t="s">
        <v>411</v>
      </c>
      <c r="D104" s="9" t="s">
        <v>22</v>
      </c>
      <c r="E104" s="13">
        <f t="shared" si="1"/>
        <v>22.75</v>
      </c>
      <c r="F104" s="13">
        <v>35</v>
      </c>
      <c r="G104" s="23" t="s">
        <v>134</v>
      </c>
    </row>
    <row r="105" spans="1:7" s="10" customFormat="1" ht="30" customHeight="1" thickBot="1">
      <c r="A105" s="21" t="s">
        <v>5</v>
      </c>
      <c r="B105" s="25" t="s">
        <v>5</v>
      </c>
      <c r="C105" s="25" t="s">
        <v>5</v>
      </c>
      <c r="D105" s="9" t="s">
        <v>360</v>
      </c>
      <c r="E105" s="13">
        <f t="shared" si="1"/>
        <v>9.75</v>
      </c>
      <c r="F105" s="13">
        <v>15</v>
      </c>
      <c r="G105" s="23" t="s">
        <v>5</v>
      </c>
    </row>
    <row r="106" spans="1:7" s="10" customFormat="1" ht="30" customHeight="1" thickBot="1">
      <c r="A106" s="21" t="s">
        <v>5</v>
      </c>
      <c r="B106" s="25" t="s">
        <v>5</v>
      </c>
      <c r="C106" s="25" t="s">
        <v>5</v>
      </c>
      <c r="D106" s="9" t="s">
        <v>273</v>
      </c>
      <c r="E106" s="13">
        <f t="shared" si="1"/>
        <v>6.5</v>
      </c>
      <c r="F106" s="13">
        <v>10</v>
      </c>
      <c r="G106" s="23" t="s">
        <v>5</v>
      </c>
    </row>
    <row r="107" spans="1:7" s="10" customFormat="1" ht="30" customHeight="1" thickBot="1">
      <c r="A107" s="21" t="s">
        <v>5</v>
      </c>
      <c r="B107" s="25" t="s">
        <v>5</v>
      </c>
      <c r="C107" s="25" t="s">
        <v>5</v>
      </c>
      <c r="D107" s="9" t="s">
        <v>16</v>
      </c>
      <c r="E107" s="13">
        <f t="shared" si="1"/>
        <v>6.5</v>
      </c>
      <c r="F107" s="13">
        <v>10</v>
      </c>
      <c r="G107" s="23" t="s">
        <v>5</v>
      </c>
    </row>
    <row r="108" spans="1:7" s="10" customFormat="1" ht="30" customHeight="1" thickBot="1">
      <c r="A108" s="21" t="s">
        <v>5</v>
      </c>
      <c r="B108" s="25" t="s">
        <v>5</v>
      </c>
      <c r="C108" s="25" t="s">
        <v>5</v>
      </c>
      <c r="D108" s="9" t="s">
        <v>361</v>
      </c>
      <c r="E108" s="13">
        <f t="shared" si="1"/>
        <v>6.5</v>
      </c>
      <c r="F108" s="13">
        <v>10</v>
      </c>
      <c r="G108" s="23" t="s">
        <v>5</v>
      </c>
    </row>
    <row r="109" spans="1:7" s="10" customFormat="1" ht="30" customHeight="1" thickBot="1">
      <c r="A109" s="21" t="s">
        <v>5</v>
      </c>
      <c r="B109" s="25" t="s">
        <v>5</v>
      </c>
      <c r="C109" s="25" t="s">
        <v>5</v>
      </c>
      <c r="D109" s="9" t="s">
        <v>260</v>
      </c>
      <c r="E109" s="13">
        <f t="shared" si="1"/>
        <v>3.25</v>
      </c>
      <c r="F109" s="13">
        <v>5</v>
      </c>
      <c r="G109" s="23" t="s">
        <v>5</v>
      </c>
    </row>
    <row r="110" spans="1:7" s="10" customFormat="1" ht="30" customHeight="1" thickBot="1">
      <c r="A110" s="21" t="s">
        <v>5</v>
      </c>
      <c r="B110" s="25" t="s">
        <v>5</v>
      </c>
      <c r="C110" s="25" t="s">
        <v>5</v>
      </c>
      <c r="D110" s="9" t="s">
        <v>14</v>
      </c>
      <c r="E110" s="13">
        <f t="shared" si="1"/>
        <v>1.3</v>
      </c>
      <c r="F110" s="13">
        <v>2</v>
      </c>
      <c r="G110" s="23" t="s">
        <v>5</v>
      </c>
    </row>
    <row r="111" spans="1:7" s="10" customFormat="1" ht="30" customHeight="1" thickBot="1">
      <c r="A111" s="21" t="s">
        <v>5</v>
      </c>
      <c r="B111" s="25" t="s">
        <v>5</v>
      </c>
      <c r="C111" s="25" t="s">
        <v>5</v>
      </c>
      <c r="D111" s="9" t="s">
        <v>15</v>
      </c>
      <c r="E111" s="13">
        <f t="shared" si="1"/>
        <v>1.3</v>
      </c>
      <c r="F111" s="13">
        <v>2</v>
      </c>
      <c r="G111" s="23" t="s">
        <v>5</v>
      </c>
    </row>
    <row r="112" spans="1:7" s="10" customFormat="1" ht="30" customHeight="1" thickBot="1">
      <c r="A112" s="21" t="s">
        <v>5</v>
      </c>
      <c r="B112" s="25" t="s">
        <v>5</v>
      </c>
      <c r="C112" s="25" t="s">
        <v>5</v>
      </c>
      <c r="D112" s="9" t="s">
        <v>286</v>
      </c>
      <c r="E112" s="13">
        <f t="shared" si="1"/>
        <v>0.65</v>
      </c>
      <c r="F112" s="13">
        <v>1</v>
      </c>
      <c r="G112" s="23" t="s">
        <v>5</v>
      </c>
    </row>
    <row r="113" spans="1:7" s="10" customFormat="1" ht="30" customHeight="1" thickBot="1">
      <c r="A113" s="21"/>
      <c r="B113" s="25"/>
      <c r="C113" s="11" t="s">
        <v>423</v>
      </c>
      <c r="D113" s="9" t="s">
        <v>232</v>
      </c>
      <c r="E113" s="13"/>
      <c r="F113" s="13">
        <v>20</v>
      </c>
      <c r="G113" s="15"/>
    </row>
    <row r="114" spans="1:7" s="10" customFormat="1" ht="30" customHeight="1" thickBot="1">
      <c r="A114" s="21"/>
      <c r="B114" s="25"/>
      <c r="C114" s="11" t="s">
        <v>425</v>
      </c>
      <c r="D114" s="9" t="s">
        <v>424</v>
      </c>
      <c r="E114" s="13">
        <v>13</v>
      </c>
      <c r="F114" s="13"/>
      <c r="G114" s="15" t="s">
        <v>12</v>
      </c>
    </row>
    <row r="115" spans="1:7" s="10" customFormat="1" ht="30" customHeight="1" thickBot="1">
      <c r="A115" s="21" t="s">
        <v>5</v>
      </c>
      <c r="B115" s="25" t="s">
        <v>9</v>
      </c>
      <c r="C115" s="17" t="s">
        <v>16</v>
      </c>
      <c r="D115" s="9" t="s">
        <v>16</v>
      </c>
      <c r="E115" s="13">
        <v>100</v>
      </c>
      <c r="F115" s="13">
        <v>180</v>
      </c>
      <c r="G115" s="15"/>
    </row>
    <row r="116" spans="1:7" s="10" customFormat="1" ht="30" customHeight="1" thickBot="1">
      <c r="A116" s="21" t="s">
        <v>5</v>
      </c>
      <c r="B116" s="25" t="s">
        <v>5</v>
      </c>
      <c r="C116" s="25" t="s">
        <v>223</v>
      </c>
      <c r="D116" s="9" t="s">
        <v>272</v>
      </c>
      <c r="E116" s="13">
        <f t="shared" si="1"/>
        <v>26</v>
      </c>
      <c r="F116" s="13">
        <v>40</v>
      </c>
      <c r="G116" s="23" t="s">
        <v>135</v>
      </c>
    </row>
    <row r="117" spans="1:7" s="10" customFormat="1" ht="30" customHeight="1" thickBot="1">
      <c r="A117" s="21" t="s">
        <v>5</v>
      </c>
      <c r="B117" s="25" t="s">
        <v>5</v>
      </c>
      <c r="C117" s="25" t="s">
        <v>5</v>
      </c>
      <c r="D117" s="9" t="s">
        <v>286</v>
      </c>
      <c r="E117" s="13">
        <f t="shared" si="1"/>
        <v>0.65</v>
      </c>
      <c r="F117" s="13">
        <v>1</v>
      </c>
      <c r="G117" s="23" t="s">
        <v>5</v>
      </c>
    </row>
    <row r="118" spans="1:7" s="10" customFormat="1" ht="30" customHeight="1" thickBot="1">
      <c r="A118" s="21" t="s">
        <v>5</v>
      </c>
      <c r="B118" s="25" t="s">
        <v>5</v>
      </c>
      <c r="C118" s="25" t="s">
        <v>5</v>
      </c>
      <c r="D118" s="9" t="s">
        <v>288</v>
      </c>
      <c r="E118" s="13">
        <f t="shared" si="1"/>
        <v>0.32500000000000001</v>
      </c>
      <c r="F118" s="13">
        <v>0.5</v>
      </c>
      <c r="G118" s="23" t="s">
        <v>5</v>
      </c>
    </row>
    <row r="119" spans="1:7" s="10" customFormat="1" ht="30" customHeight="1" thickBot="1">
      <c r="A119" s="21" t="s">
        <v>5</v>
      </c>
      <c r="B119" s="25" t="s">
        <v>5</v>
      </c>
      <c r="C119" s="25" t="s">
        <v>5</v>
      </c>
      <c r="D119" s="9" t="s">
        <v>295</v>
      </c>
      <c r="E119" s="13">
        <f t="shared" si="1"/>
        <v>0.32500000000000001</v>
      </c>
      <c r="F119" s="13">
        <v>0.5</v>
      </c>
      <c r="G119" s="23" t="s">
        <v>5</v>
      </c>
    </row>
    <row r="120" spans="1:7" s="10" customFormat="1" ht="30" customHeight="1" thickBot="1">
      <c r="A120" s="21" t="s">
        <v>136</v>
      </c>
      <c r="B120" s="25" t="s">
        <v>7</v>
      </c>
      <c r="C120" s="25" t="s">
        <v>170</v>
      </c>
      <c r="D120" s="9" t="s">
        <v>255</v>
      </c>
      <c r="E120" s="13">
        <f t="shared" si="1"/>
        <v>10.4</v>
      </c>
      <c r="F120" s="13">
        <v>16</v>
      </c>
      <c r="G120" s="23" t="s">
        <v>137</v>
      </c>
    </row>
    <row r="121" spans="1:7" s="10" customFormat="1" ht="30" customHeight="1" thickBot="1">
      <c r="A121" s="21" t="s">
        <v>5</v>
      </c>
      <c r="B121" s="25" t="s">
        <v>5</v>
      </c>
      <c r="C121" s="25" t="s">
        <v>5</v>
      </c>
      <c r="D121" s="9" t="s">
        <v>330</v>
      </c>
      <c r="E121" s="13">
        <f t="shared" si="1"/>
        <v>1.9500000000000002</v>
      </c>
      <c r="F121" s="13">
        <v>3</v>
      </c>
      <c r="G121" s="23" t="s">
        <v>5</v>
      </c>
    </row>
    <row r="122" spans="1:7" s="10" customFormat="1" ht="30" customHeight="1" thickBot="1">
      <c r="A122" s="21" t="s">
        <v>5</v>
      </c>
      <c r="B122" s="25" t="s">
        <v>5</v>
      </c>
      <c r="C122" s="25" t="s">
        <v>5</v>
      </c>
      <c r="D122" s="9" t="s">
        <v>141</v>
      </c>
      <c r="E122" s="13">
        <f t="shared" ref="E122:E178" si="2">F122*0.65</f>
        <v>0.65</v>
      </c>
      <c r="F122" s="13">
        <v>1</v>
      </c>
      <c r="G122" s="23" t="s">
        <v>5</v>
      </c>
    </row>
    <row r="123" spans="1:7" s="10" customFormat="1" ht="30" customHeight="1" thickBot="1">
      <c r="A123" s="21" t="s">
        <v>5</v>
      </c>
      <c r="B123" s="25" t="s">
        <v>5</v>
      </c>
      <c r="C123" s="25" t="s">
        <v>5</v>
      </c>
      <c r="D123" s="9" t="s">
        <v>24</v>
      </c>
      <c r="E123" s="13">
        <f t="shared" si="2"/>
        <v>6.5000000000000002E-2</v>
      </c>
      <c r="F123" s="13">
        <v>0.1</v>
      </c>
      <c r="G123" s="23" t="s">
        <v>5</v>
      </c>
    </row>
    <row r="124" spans="1:7" s="10" customFormat="1" ht="30" customHeight="1" thickBot="1">
      <c r="A124" s="21" t="s">
        <v>5</v>
      </c>
      <c r="B124" s="25" t="s">
        <v>8</v>
      </c>
      <c r="C124" s="17" t="s">
        <v>149</v>
      </c>
      <c r="D124" s="9" t="s">
        <v>255</v>
      </c>
      <c r="E124" s="13">
        <f t="shared" si="2"/>
        <v>35.75</v>
      </c>
      <c r="F124" s="13">
        <v>55</v>
      </c>
      <c r="G124" s="15"/>
    </row>
    <row r="125" spans="1:7" s="10" customFormat="1" ht="30" customHeight="1" thickBot="1">
      <c r="A125" s="21" t="s">
        <v>5</v>
      </c>
      <c r="B125" s="25" t="s">
        <v>5</v>
      </c>
      <c r="C125" s="25" t="s">
        <v>207</v>
      </c>
      <c r="D125" s="9" t="s">
        <v>309</v>
      </c>
      <c r="E125" s="13">
        <f t="shared" si="2"/>
        <v>9.75</v>
      </c>
      <c r="F125" s="13">
        <v>15</v>
      </c>
      <c r="G125" s="23" t="s">
        <v>138</v>
      </c>
    </row>
    <row r="126" spans="1:7" s="10" customFormat="1" ht="30" customHeight="1" thickBot="1">
      <c r="A126" s="21" t="s">
        <v>5</v>
      </c>
      <c r="B126" s="25" t="s">
        <v>5</v>
      </c>
      <c r="C126" s="25" t="s">
        <v>5</v>
      </c>
      <c r="D126" s="9" t="s">
        <v>265</v>
      </c>
      <c r="E126" s="13">
        <f t="shared" si="2"/>
        <v>1.9500000000000002</v>
      </c>
      <c r="F126" s="13">
        <v>3</v>
      </c>
      <c r="G126" s="23" t="s">
        <v>5</v>
      </c>
    </row>
    <row r="127" spans="1:7" s="10" customFormat="1" ht="30" customHeight="1" thickBot="1">
      <c r="A127" s="21" t="s">
        <v>5</v>
      </c>
      <c r="B127" s="25" t="s">
        <v>5</v>
      </c>
      <c r="C127" s="25" t="s">
        <v>5</v>
      </c>
      <c r="D127" s="9" t="s">
        <v>266</v>
      </c>
      <c r="E127" s="13">
        <f t="shared" si="2"/>
        <v>1.9500000000000002</v>
      </c>
      <c r="F127" s="13">
        <v>3</v>
      </c>
      <c r="G127" s="23" t="s">
        <v>5</v>
      </c>
    </row>
    <row r="128" spans="1:7" s="10" customFormat="1" ht="30" customHeight="1" thickBot="1">
      <c r="A128" s="21" t="s">
        <v>5</v>
      </c>
      <c r="B128" s="25" t="s">
        <v>5</v>
      </c>
      <c r="C128" s="25" t="s">
        <v>5</v>
      </c>
      <c r="D128" s="9" t="s">
        <v>267</v>
      </c>
      <c r="E128" s="13">
        <f t="shared" si="2"/>
        <v>1.3</v>
      </c>
      <c r="F128" s="13">
        <v>2</v>
      </c>
      <c r="G128" s="23" t="s">
        <v>5</v>
      </c>
    </row>
    <row r="129" spans="1:7" s="10" customFormat="1" ht="30" customHeight="1" thickBot="1">
      <c r="A129" s="21" t="s">
        <v>5</v>
      </c>
      <c r="B129" s="25" t="s">
        <v>5</v>
      </c>
      <c r="C129" s="25" t="s">
        <v>5</v>
      </c>
      <c r="D129" s="9" t="s">
        <v>275</v>
      </c>
      <c r="E129" s="13">
        <f t="shared" si="2"/>
        <v>0.65</v>
      </c>
      <c r="F129" s="13">
        <v>1</v>
      </c>
      <c r="G129" s="23" t="s">
        <v>5</v>
      </c>
    </row>
    <row r="130" spans="1:7" s="10" customFormat="1" ht="30" customHeight="1" thickBot="1">
      <c r="A130" s="21" t="s">
        <v>5</v>
      </c>
      <c r="B130" s="25" t="s">
        <v>5</v>
      </c>
      <c r="C130" s="25" t="s">
        <v>5</v>
      </c>
      <c r="D130" s="9" t="s">
        <v>268</v>
      </c>
      <c r="E130" s="13">
        <f t="shared" si="2"/>
        <v>0.65</v>
      </c>
      <c r="F130" s="13">
        <v>1</v>
      </c>
      <c r="G130" s="23" t="s">
        <v>5</v>
      </c>
    </row>
    <row r="131" spans="1:7" s="10" customFormat="1" ht="30" customHeight="1" thickBot="1">
      <c r="A131" s="21" t="s">
        <v>5</v>
      </c>
      <c r="B131" s="25" t="s">
        <v>5</v>
      </c>
      <c r="C131" s="25" t="s">
        <v>5</v>
      </c>
      <c r="D131" s="9" t="s">
        <v>24</v>
      </c>
      <c r="E131" s="13">
        <f t="shared" si="2"/>
        <v>6.5000000000000002E-2</v>
      </c>
      <c r="F131" s="13">
        <v>0.1</v>
      </c>
      <c r="G131" s="23" t="s">
        <v>5</v>
      </c>
    </row>
    <row r="132" spans="1:7" s="10" customFormat="1" ht="30" customHeight="1" thickBot="1">
      <c r="A132" s="21" t="s">
        <v>5</v>
      </c>
      <c r="B132" s="25" t="s">
        <v>5</v>
      </c>
      <c r="C132" s="25" t="s">
        <v>231</v>
      </c>
      <c r="D132" s="9" t="s">
        <v>273</v>
      </c>
      <c r="E132" s="13">
        <f t="shared" si="2"/>
        <v>19.5</v>
      </c>
      <c r="F132" s="13">
        <v>30</v>
      </c>
      <c r="G132" s="23" t="s">
        <v>139</v>
      </c>
    </row>
    <row r="133" spans="1:7" s="10" customFormat="1" ht="30" customHeight="1" thickBot="1">
      <c r="A133" s="21" t="s">
        <v>5</v>
      </c>
      <c r="B133" s="25" t="s">
        <v>5</v>
      </c>
      <c r="C133" s="25" t="s">
        <v>5</v>
      </c>
      <c r="D133" s="9" t="s">
        <v>257</v>
      </c>
      <c r="E133" s="13">
        <f t="shared" si="2"/>
        <v>9.75</v>
      </c>
      <c r="F133" s="13">
        <v>15</v>
      </c>
      <c r="G133" s="23" t="s">
        <v>5</v>
      </c>
    </row>
    <row r="134" spans="1:7" s="10" customFormat="1" ht="30" customHeight="1" thickBot="1">
      <c r="A134" s="21" t="s">
        <v>5</v>
      </c>
      <c r="B134" s="25" t="s">
        <v>5</v>
      </c>
      <c r="C134" s="25" t="s">
        <v>5</v>
      </c>
      <c r="D134" s="9" t="s">
        <v>266</v>
      </c>
      <c r="E134" s="13">
        <f t="shared" si="2"/>
        <v>3.25</v>
      </c>
      <c r="F134" s="13">
        <v>5</v>
      </c>
      <c r="G134" s="23" t="s">
        <v>5</v>
      </c>
    </row>
    <row r="135" spans="1:7" s="10" customFormat="1" ht="30" customHeight="1" thickBot="1">
      <c r="A135" s="21" t="s">
        <v>5</v>
      </c>
      <c r="B135" s="25" t="s">
        <v>5</v>
      </c>
      <c r="C135" s="25" t="s">
        <v>5</v>
      </c>
      <c r="D135" s="9" t="s">
        <v>286</v>
      </c>
      <c r="E135" s="13">
        <f t="shared" si="2"/>
        <v>1.9500000000000002</v>
      </c>
      <c r="F135" s="13">
        <v>3</v>
      </c>
      <c r="G135" s="23" t="s">
        <v>5</v>
      </c>
    </row>
    <row r="136" spans="1:7" s="10" customFormat="1" ht="30" customHeight="1" thickBot="1">
      <c r="A136" s="21" t="s">
        <v>5</v>
      </c>
      <c r="B136" s="25" t="s">
        <v>5</v>
      </c>
      <c r="C136" s="25" t="s">
        <v>5</v>
      </c>
      <c r="D136" s="9" t="s">
        <v>14</v>
      </c>
      <c r="E136" s="13">
        <f t="shared" si="2"/>
        <v>1.625</v>
      </c>
      <c r="F136" s="13">
        <v>2.5</v>
      </c>
      <c r="G136" s="23" t="s">
        <v>5</v>
      </c>
    </row>
    <row r="137" spans="1:7" s="10" customFormat="1" ht="30" customHeight="1" thickBot="1">
      <c r="A137" s="21" t="s">
        <v>5</v>
      </c>
      <c r="B137" s="25" t="s">
        <v>5</v>
      </c>
      <c r="C137" s="25" t="s">
        <v>5</v>
      </c>
      <c r="D137" s="9" t="s">
        <v>268</v>
      </c>
      <c r="E137" s="13">
        <f t="shared" si="2"/>
        <v>0.65</v>
      </c>
      <c r="F137" s="13">
        <v>1</v>
      </c>
      <c r="G137" s="23" t="s">
        <v>5</v>
      </c>
    </row>
    <row r="138" spans="1:7" s="10" customFormat="1" ht="30" customHeight="1" thickBot="1">
      <c r="A138" s="21" t="s">
        <v>5</v>
      </c>
      <c r="B138" s="25" t="s">
        <v>5</v>
      </c>
      <c r="C138" s="25" t="s">
        <v>5</v>
      </c>
      <c r="D138" s="9" t="s">
        <v>23</v>
      </c>
      <c r="E138" s="13">
        <f t="shared" si="2"/>
        <v>0.65</v>
      </c>
      <c r="F138" s="13">
        <v>1</v>
      </c>
      <c r="G138" s="23" t="s">
        <v>5</v>
      </c>
    </row>
    <row r="139" spans="1:7" s="10" customFormat="1" ht="30" customHeight="1" thickBot="1">
      <c r="A139" s="21" t="s">
        <v>5</v>
      </c>
      <c r="B139" s="25" t="s">
        <v>5</v>
      </c>
      <c r="C139" s="25" t="s">
        <v>5</v>
      </c>
      <c r="D139" s="9" t="s">
        <v>261</v>
      </c>
      <c r="E139" s="13">
        <f t="shared" si="2"/>
        <v>6.5000000000000002E-2</v>
      </c>
      <c r="F139" s="13">
        <v>0.1</v>
      </c>
      <c r="G139" s="23" t="s">
        <v>5</v>
      </c>
    </row>
    <row r="140" spans="1:7" s="10" customFormat="1" ht="30" customHeight="1" thickBot="1">
      <c r="A140" s="21" t="s">
        <v>5</v>
      </c>
      <c r="B140" s="25" t="s">
        <v>5</v>
      </c>
      <c r="C140" s="25" t="s">
        <v>208</v>
      </c>
      <c r="D140" s="9" t="s">
        <v>313</v>
      </c>
      <c r="E140" s="13">
        <f t="shared" si="2"/>
        <v>1.9500000000000002</v>
      </c>
      <c r="F140" s="13">
        <v>3</v>
      </c>
      <c r="G140" s="23" t="s">
        <v>140</v>
      </c>
    </row>
    <row r="141" spans="1:7" s="10" customFormat="1" ht="30" customHeight="1" thickBot="1">
      <c r="A141" s="21" t="s">
        <v>5</v>
      </c>
      <c r="B141" s="25" t="s">
        <v>5</v>
      </c>
      <c r="C141" s="25" t="s">
        <v>5</v>
      </c>
      <c r="D141" s="9" t="s">
        <v>286</v>
      </c>
      <c r="E141" s="13">
        <f t="shared" si="2"/>
        <v>0.65</v>
      </c>
      <c r="F141" s="13">
        <v>1</v>
      </c>
      <c r="G141" s="23" t="s">
        <v>5</v>
      </c>
    </row>
    <row r="142" spans="1:7" s="10" customFormat="1" ht="30" customHeight="1" thickBot="1">
      <c r="A142" s="21" t="s">
        <v>5</v>
      </c>
      <c r="B142" s="25" t="s">
        <v>5</v>
      </c>
      <c r="C142" s="25" t="s">
        <v>5</v>
      </c>
      <c r="D142" s="9" t="s">
        <v>268</v>
      </c>
      <c r="E142" s="13">
        <f t="shared" si="2"/>
        <v>0.65</v>
      </c>
      <c r="F142" s="13">
        <v>1</v>
      </c>
      <c r="G142" s="23" t="s">
        <v>5</v>
      </c>
    </row>
    <row r="143" spans="1:7" s="10" customFormat="1" ht="30" customHeight="1" thickBot="1">
      <c r="A143" s="21" t="s">
        <v>5</v>
      </c>
      <c r="B143" s="25" t="s">
        <v>5</v>
      </c>
      <c r="C143" s="25" t="s">
        <v>5</v>
      </c>
      <c r="D143" s="9" t="s">
        <v>23</v>
      </c>
      <c r="E143" s="13">
        <f t="shared" si="2"/>
        <v>0.65</v>
      </c>
      <c r="F143" s="13">
        <v>1</v>
      </c>
      <c r="G143" s="23" t="s">
        <v>5</v>
      </c>
    </row>
    <row r="144" spans="1:7" s="10" customFormat="1" ht="30" customHeight="1" thickBot="1">
      <c r="A144" s="21" t="s">
        <v>5</v>
      </c>
      <c r="B144" s="25" t="s">
        <v>5</v>
      </c>
      <c r="C144" s="25" t="s">
        <v>5</v>
      </c>
      <c r="D144" s="9" t="s">
        <v>280</v>
      </c>
      <c r="E144" s="13">
        <f t="shared" si="2"/>
        <v>0.65</v>
      </c>
      <c r="F144" s="13">
        <v>1</v>
      </c>
      <c r="G144" s="23" t="s">
        <v>5</v>
      </c>
    </row>
    <row r="145" spans="1:7" s="10" customFormat="1" ht="30" customHeight="1" thickBot="1">
      <c r="A145" s="21"/>
      <c r="B145" s="25"/>
      <c r="C145" s="11" t="s">
        <v>423</v>
      </c>
      <c r="D145" s="9" t="s">
        <v>232</v>
      </c>
      <c r="E145" s="13"/>
      <c r="F145" s="13">
        <v>20</v>
      </c>
      <c r="G145" s="15"/>
    </row>
    <row r="146" spans="1:7" s="10" customFormat="1" ht="30" customHeight="1" thickBot="1">
      <c r="A146" s="21"/>
      <c r="B146" s="25"/>
      <c r="C146" s="11" t="s">
        <v>425</v>
      </c>
      <c r="D146" s="9" t="s">
        <v>424</v>
      </c>
      <c r="E146" s="13">
        <v>13</v>
      </c>
      <c r="F146" s="13"/>
      <c r="G146" s="15" t="s">
        <v>12</v>
      </c>
    </row>
    <row r="147" spans="1:7" s="10" customFormat="1" ht="30" customHeight="1" thickBot="1">
      <c r="A147" s="21" t="s">
        <v>5</v>
      </c>
      <c r="B147" s="25" t="s">
        <v>9</v>
      </c>
      <c r="C147" s="17" t="s">
        <v>16</v>
      </c>
      <c r="D147" s="9" t="s">
        <v>16</v>
      </c>
      <c r="E147" s="13">
        <v>100</v>
      </c>
      <c r="F147" s="13">
        <v>180</v>
      </c>
      <c r="G147" s="15"/>
    </row>
    <row r="148" spans="1:7" s="10" customFormat="1" ht="30" customHeight="1" thickBot="1">
      <c r="A148" s="21" t="s">
        <v>5</v>
      </c>
      <c r="B148" s="25" t="s">
        <v>5</v>
      </c>
      <c r="C148" s="17" t="s">
        <v>209</v>
      </c>
      <c r="D148" s="9" t="s">
        <v>362</v>
      </c>
      <c r="E148" s="13">
        <f t="shared" si="2"/>
        <v>26</v>
      </c>
      <c r="F148" s="13">
        <v>40</v>
      </c>
      <c r="G148" s="15" t="s">
        <v>12</v>
      </c>
    </row>
    <row r="149" spans="1:7" s="10" customFormat="1" ht="30" customHeight="1" thickBot="1">
      <c r="A149" s="31" t="s">
        <v>420</v>
      </c>
      <c r="B149" s="34" t="s">
        <v>421</v>
      </c>
      <c r="C149" s="17" t="s">
        <v>152</v>
      </c>
      <c r="D149" s="9" t="s">
        <v>152</v>
      </c>
      <c r="E149" s="13">
        <f t="shared" si="2"/>
        <v>32.5</v>
      </c>
      <c r="F149" s="13">
        <v>50</v>
      </c>
      <c r="G149" s="15"/>
    </row>
    <row r="150" spans="1:7" s="10" customFormat="1" ht="30" customHeight="1" thickBot="1">
      <c r="A150" s="32"/>
      <c r="B150" s="36"/>
      <c r="C150" s="17" t="s">
        <v>422</v>
      </c>
      <c r="D150" s="9" t="s">
        <v>18</v>
      </c>
      <c r="E150" s="13">
        <f t="shared" si="2"/>
        <v>32.5</v>
      </c>
      <c r="F150" s="13">
        <v>50</v>
      </c>
      <c r="G150" s="15" t="s">
        <v>12</v>
      </c>
    </row>
    <row r="151" spans="1:7" s="10" customFormat="1" ht="30" customHeight="1" thickBot="1">
      <c r="A151" s="32"/>
      <c r="B151" s="25" t="s">
        <v>8</v>
      </c>
      <c r="C151" s="17" t="s">
        <v>149</v>
      </c>
      <c r="D151" s="9" t="s">
        <v>255</v>
      </c>
      <c r="E151" s="13">
        <f t="shared" si="2"/>
        <v>35.75</v>
      </c>
      <c r="F151" s="13">
        <v>55</v>
      </c>
      <c r="G151" s="15"/>
    </row>
    <row r="152" spans="1:7" s="10" customFormat="1" ht="30" customHeight="1" thickBot="1">
      <c r="A152" s="32"/>
      <c r="B152" s="25" t="s">
        <v>5</v>
      </c>
      <c r="C152" s="25" t="s">
        <v>249</v>
      </c>
      <c r="D152" s="9" t="s">
        <v>363</v>
      </c>
      <c r="E152" s="13">
        <f t="shared" si="2"/>
        <v>19.5</v>
      </c>
      <c r="F152" s="13">
        <v>30</v>
      </c>
      <c r="G152" s="23" t="s">
        <v>142</v>
      </c>
    </row>
    <row r="153" spans="1:7" s="10" customFormat="1" ht="30" customHeight="1" thickBot="1">
      <c r="A153" s="32"/>
      <c r="B153" s="25" t="s">
        <v>5</v>
      </c>
      <c r="C153" s="25" t="s">
        <v>5</v>
      </c>
      <c r="D153" s="9" t="s">
        <v>274</v>
      </c>
      <c r="E153" s="13">
        <f t="shared" si="2"/>
        <v>9.75</v>
      </c>
      <c r="F153" s="13">
        <v>15</v>
      </c>
      <c r="G153" s="23" t="s">
        <v>5</v>
      </c>
    </row>
    <row r="154" spans="1:7" s="10" customFormat="1" ht="30" customHeight="1" thickBot="1">
      <c r="A154" s="32"/>
      <c r="B154" s="25" t="s">
        <v>5</v>
      </c>
      <c r="C154" s="25" t="s">
        <v>5</v>
      </c>
      <c r="D154" s="9" t="s">
        <v>294</v>
      </c>
      <c r="E154" s="13">
        <f t="shared" si="2"/>
        <v>4.55</v>
      </c>
      <c r="F154" s="13">
        <v>7</v>
      </c>
      <c r="G154" s="23" t="s">
        <v>5</v>
      </c>
    </row>
    <row r="155" spans="1:7" s="10" customFormat="1" ht="30" customHeight="1" thickBot="1">
      <c r="A155" s="32"/>
      <c r="B155" s="25" t="s">
        <v>5</v>
      </c>
      <c r="C155" s="25" t="s">
        <v>5</v>
      </c>
      <c r="D155" s="9" t="s">
        <v>265</v>
      </c>
      <c r="E155" s="13">
        <f t="shared" si="2"/>
        <v>1.3</v>
      </c>
      <c r="F155" s="13">
        <v>2</v>
      </c>
      <c r="G155" s="23" t="s">
        <v>5</v>
      </c>
    </row>
    <row r="156" spans="1:7" s="10" customFormat="1" ht="30" customHeight="1" thickBot="1">
      <c r="A156" s="32"/>
      <c r="B156" s="25" t="s">
        <v>5</v>
      </c>
      <c r="C156" s="25" t="s">
        <v>5</v>
      </c>
      <c r="D156" s="9" t="s">
        <v>267</v>
      </c>
      <c r="E156" s="13">
        <f t="shared" si="2"/>
        <v>0.65</v>
      </c>
      <c r="F156" s="13">
        <v>1</v>
      </c>
      <c r="G156" s="23" t="s">
        <v>5</v>
      </c>
    </row>
    <row r="157" spans="1:7" s="10" customFormat="1" ht="30" customHeight="1" thickBot="1">
      <c r="A157" s="32"/>
      <c r="B157" s="25" t="s">
        <v>5</v>
      </c>
      <c r="C157" s="25" t="s">
        <v>5</v>
      </c>
      <c r="D157" s="9" t="s">
        <v>268</v>
      </c>
      <c r="E157" s="13">
        <f t="shared" si="2"/>
        <v>0.65</v>
      </c>
      <c r="F157" s="13">
        <v>1</v>
      </c>
      <c r="G157" s="23" t="s">
        <v>5</v>
      </c>
    </row>
    <row r="158" spans="1:7" s="10" customFormat="1" ht="30" customHeight="1" thickBot="1">
      <c r="A158" s="32"/>
      <c r="B158" s="25" t="s">
        <v>5</v>
      </c>
      <c r="C158" s="25" t="s">
        <v>5</v>
      </c>
      <c r="D158" s="9" t="s">
        <v>24</v>
      </c>
      <c r="E158" s="13">
        <f t="shared" si="2"/>
        <v>6.5000000000000002E-2</v>
      </c>
      <c r="F158" s="13">
        <v>0.1</v>
      </c>
      <c r="G158" s="23" t="s">
        <v>5</v>
      </c>
    </row>
    <row r="159" spans="1:7" s="10" customFormat="1" ht="30" customHeight="1" thickBot="1">
      <c r="A159" s="32"/>
      <c r="B159" s="25" t="s">
        <v>5</v>
      </c>
      <c r="C159" s="25" t="s">
        <v>224</v>
      </c>
      <c r="D159" s="9" t="s">
        <v>364</v>
      </c>
      <c r="E159" s="13">
        <f t="shared" si="2"/>
        <v>29.25</v>
      </c>
      <c r="F159" s="13">
        <v>45</v>
      </c>
      <c r="G159" s="23" t="s">
        <v>394</v>
      </c>
    </row>
    <row r="160" spans="1:7" s="10" customFormat="1" ht="30" customHeight="1" thickBot="1">
      <c r="A160" s="32"/>
      <c r="B160" s="25" t="s">
        <v>5</v>
      </c>
      <c r="C160" s="25" t="s">
        <v>5</v>
      </c>
      <c r="D160" s="9" t="s">
        <v>259</v>
      </c>
      <c r="E160" s="13">
        <f t="shared" si="2"/>
        <v>3.25</v>
      </c>
      <c r="F160" s="13">
        <v>5</v>
      </c>
      <c r="G160" s="23" t="s">
        <v>5</v>
      </c>
    </row>
    <row r="161" spans="1:7" s="10" customFormat="1" ht="30" customHeight="1" thickBot="1">
      <c r="A161" s="32"/>
      <c r="B161" s="25" t="s">
        <v>5</v>
      </c>
      <c r="C161" s="25" t="s">
        <v>5</v>
      </c>
      <c r="D161" s="9" t="s">
        <v>260</v>
      </c>
      <c r="E161" s="13">
        <f t="shared" si="2"/>
        <v>3.25</v>
      </c>
      <c r="F161" s="13">
        <v>5</v>
      </c>
      <c r="G161" s="23" t="s">
        <v>5</v>
      </c>
    </row>
    <row r="162" spans="1:7" s="10" customFormat="1" ht="30" customHeight="1" thickBot="1">
      <c r="A162" s="32"/>
      <c r="B162" s="25" t="s">
        <v>5</v>
      </c>
      <c r="C162" s="25" t="s">
        <v>5</v>
      </c>
      <c r="D162" s="9" t="s">
        <v>266</v>
      </c>
      <c r="E162" s="13">
        <f t="shared" si="2"/>
        <v>3.25</v>
      </c>
      <c r="F162" s="13">
        <v>5</v>
      </c>
      <c r="G162" s="23" t="s">
        <v>5</v>
      </c>
    </row>
    <row r="163" spans="1:7" s="10" customFormat="1" ht="30" customHeight="1" thickBot="1">
      <c r="A163" s="32"/>
      <c r="B163" s="25" t="s">
        <v>5</v>
      </c>
      <c r="C163" s="25" t="s">
        <v>5</v>
      </c>
      <c r="D163" s="9" t="s">
        <v>286</v>
      </c>
      <c r="E163" s="13">
        <f t="shared" si="2"/>
        <v>1.9500000000000002</v>
      </c>
      <c r="F163" s="13">
        <v>3</v>
      </c>
      <c r="G163" s="23" t="s">
        <v>5</v>
      </c>
    </row>
    <row r="164" spans="1:7" s="10" customFormat="1" ht="30" customHeight="1" thickBot="1">
      <c r="A164" s="32"/>
      <c r="B164" s="25" t="s">
        <v>5</v>
      </c>
      <c r="C164" s="25" t="s">
        <v>5</v>
      </c>
      <c r="D164" s="9" t="s">
        <v>14</v>
      </c>
      <c r="E164" s="13">
        <f t="shared" si="2"/>
        <v>1.625</v>
      </c>
      <c r="F164" s="13">
        <v>2.5</v>
      </c>
      <c r="G164" s="23" t="s">
        <v>5</v>
      </c>
    </row>
    <row r="165" spans="1:7" s="10" customFormat="1" ht="30" customHeight="1" thickBot="1">
      <c r="A165" s="32"/>
      <c r="B165" s="25" t="s">
        <v>5</v>
      </c>
      <c r="C165" s="25" t="s">
        <v>5</v>
      </c>
      <c r="D165" s="9" t="s">
        <v>268</v>
      </c>
      <c r="E165" s="13">
        <f t="shared" si="2"/>
        <v>0.65</v>
      </c>
      <c r="F165" s="13">
        <v>1</v>
      </c>
      <c r="G165" s="23" t="s">
        <v>5</v>
      </c>
    </row>
    <row r="166" spans="1:7" s="10" customFormat="1" ht="30" customHeight="1" thickBot="1">
      <c r="A166" s="32"/>
      <c r="B166" s="25" t="s">
        <v>5</v>
      </c>
      <c r="C166" s="25" t="s">
        <v>5</v>
      </c>
      <c r="D166" s="9" t="s">
        <v>23</v>
      </c>
      <c r="E166" s="13">
        <f t="shared" si="2"/>
        <v>0.65</v>
      </c>
      <c r="F166" s="13">
        <v>1</v>
      </c>
      <c r="G166" s="23" t="s">
        <v>5</v>
      </c>
    </row>
    <row r="167" spans="1:7" s="10" customFormat="1" ht="30" customHeight="1" thickBot="1">
      <c r="A167" s="32"/>
      <c r="B167" s="25" t="s">
        <v>5</v>
      </c>
      <c r="C167" s="25" t="s">
        <v>5</v>
      </c>
      <c r="D167" s="9" t="s">
        <v>261</v>
      </c>
      <c r="E167" s="13">
        <f t="shared" si="2"/>
        <v>6.5000000000000002E-2</v>
      </c>
      <c r="F167" s="13">
        <v>0.1</v>
      </c>
      <c r="G167" s="23" t="s">
        <v>5</v>
      </c>
    </row>
    <row r="168" spans="1:7" s="10" customFormat="1" ht="30" customHeight="1" thickBot="1">
      <c r="A168" s="32"/>
      <c r="B168" s="25" t="s">
        <v>5</v>
      </c>
      <c r="C168" s="25" t="s">
        <v>210</v>
      </c>
      <c r="D168" s="9" t="s">
        <v>285</v>
      </c>
      <c r="E168" s="13">
        <f t="shared" si="2"/>
        <v>22.75</v>
      </c>
      <c r="F168" s="13">
        <v>35</v>
      </c>
      <c r="G168" s="23" t="s">
        <v>143</v>
      </c>
    </row>
    <row r="169" spans="1:7" s="10" customFormat="1" ht="30" customHeight="1" thickBot="1">
      <c r="A169" s="32"/>
      <c r="B169" s="25" t="s">
        <v>5</v>
      </c>
      <c r="C169" s="25" t="s">
        <v>5</v>
      </c>
      <c r="D169" s="9" t="s">
        <v>280</v>
      </c>
      <c r="E169" s="13">
        <f t="shared" si="2"/>
        <v>0.97500000000000009</v>
      </c>
      <c r="F169" s="13">
        <v>1.5</v>
      </c>
      <c r="G169" s="23" t="s">
        <v>5</v>
      </c>
    </row>
    <row r="170" spans="1:7" s="10" customFormat="1" ht="30" customHeight="1" thickBot="1">
      <c r="A170" s="32"/>
      <c r="B170" s="25" t="s">
        <v>5</v>
      </c>
      <c r="C170" s="25" t="s">
        <v>5</v>
      </c>
      <c r="D170" s="9" t="s">
        <v>286</v>
      </c>
      <c r="E170" s="13">
        <f t="shared" si="2"/>
        <v>0.65</v>
      </c>
      <c r="F170" s="13">
        <v>1</v>
      </c>
      <c r="G170" s="23" t="s">
        <v>5</v>
      </c>
    </row>
    <row r="171" spans="1:7" s="10" customFormat="1" ht="30" customHeight="1" thickBot="1">
      <c r="A171" s="32"/>
      <c r="B171" s="25" t="s">
        <v>5</v>
      </c>
      <c r="C171" s="25" t="s">
        <v>5</v>
      </c>
      <c r="D171" s="9" t="s">
        <v>23</v>
      </c>
      <c r="E171" s="13">
        <f t="shared" si="2"/>
        <v>0.65</v>
      </c>
      <c r="F171" s="13">
        <v>1</v>
      </c>
      <c r="G171" s="23" t="s">
        <v>5</v>
      </c>
    </row>
    <row r="172" spans="1:7" s="10" customFormat="1" ht="30" customHeight="1" thickBot="1">
      <c r="A172" s="32"/>
      <c r="B172" s="25"/>
      <c r="C172" s="17" t="s">
        <v>367</v>
      </c>
      <c r="D172" s="9" t="s">
        <v>217</v>
      </c>
      <c r="E172" s="13">
        <f t="shared" si="2"/>
        <v>13</v>
      </c>
      <c r="F172" s="13">
        <v>20</v>
      </c>
      <c r="G172" s="15" t="s">
        <v>12</v>
      </c>
    </row>
    <row r="173" spans="1:7" s="10" customFormat="1" ht="30" customHeight="1" thickBot="1">
      <c r="A173" s="32"/>
      <c r="B173" s="25"/>
      <c r="C173" s="17" t="s">
        <v>406</v>
      </c>
      <c r="D173" s="9" t="s">
        <v>407</v>
      </c>
      <c r="E173" s="13">
        <f t="shared" si="2"/>
        <v>13</v>
      </c>
      <c r="F173" s="13">
        <v>20</v>
      </c>
      <c r="G173" s="15" t="s">
        <v>12</v>
      </c>
    </row>
    <row r="174" spans="1:7" s="10" customFormat="1" ht="30" customHeight="1" thickBot="1">
      <c r="A174" s="32"/>
      <c r="B174" s="25" t="s">
        <v>9</v>
      </c>
      <c r="C174" s="17" t="s">
        <v>16</v>
      </c>
      <c r="D174" s="9" t="s">
        <v>16</v>
      </c>
      <c r="E174" s="13">
        <v>100</v>
      </c>
      <c r="F174" s="13">
        <v>180</v>
      </c>
      <c r="G174" s="15"/>
    </row>
    <row r="175" spans="1:7" s="10" customFormat="1" ht="30" customHeight="1" thickBot="1">
      <c r="A175" s="32"/>
      <c r="B175" s="25" t="s">
        <v>5</v>
      </c>
      <c r="C175" s="25" t="s">
        <v>426</v>
      </c>
      <c r="D175" s="9" t="s">
        <v>365</v>
      </c>
      <c r="E175" s="13">
        <f t="shared" si="2"/>
        <v>26</v>
      </c>
      <c r="F175" s="13">
        <v>40</v>
      </c>
      <c r="G175" s="23" t="s">
        <v>144</v>
      </c>
    </row>
    <row r="176" spans="1:7" s="10" customFormat="1" ht="30" customHeight="1" thickBot="1">
      <c r="A176" s="32"/>
      <c r="B176" s="25" t="s">
        <v>5</v>
      </c>
      <c r="C176" s="25" t="s">
        <v>5</v>
      </c>
      <c r="D176" s="9" t="s">
        <v>296</v>
      </c>
      <c r="E176" s="13">
        <f t="shared" si="2"/>
        <v>3.25</v>
      </c>
      <c r="F176" s="13">
        <v>5</v>
      </c>
      <c r="G176" s="23" t="s">
        <v>5</v>
      </c>
    </row>
    <row r="177" spans="1:7" s="10" customFormat="1" ht="30" customHeight="1" thickBot="1">
      <c r="A177" s="32"/>
      <c r="B177" s="25" t="s">
        <v>5</v>
      </c>
      <c r="C177" s="25" t="s">
        <v>5</v>
      </c>
      <c r="D177" s="9" t="s">
        <v>14</v>
      </c>
      <c r="E177" s="13">
        <f t="shared" si="2"/>
        <v>3.25</v>
      </c>
      <c r="F177" s="13">
        <v>5</v>
      </c>
      <c r="G177" s="23" t="s">
        <v>5</v>
      </c>
    </row>
    <row r="178" spans="1:7" s="10" customFormat="1" ht="30" customHeight="1" thickBot="1">
      <c r="A178" s="33"/>
      <c r="B178" s="25" t="s">
        <v>5</v>
      </c>
      <c r="C178" s="25" t="s">
        <v>5</v>
      </c>
      <c r="D178" s="9" t="s">
        <v>366</v>
      </c>
      <c r="E178" s="13">
        <f t="shared" si="2"/>
        <v>0.65</v>
      </c>
      <c r="F178" s="13">
        <v>1</v>
      </c>
      <c r="G178" s="23" t="s">
        <v>5</v>
      </c>
    </row>
  </sheetData>
  <mergeCells count="68">
    <mergeCell ref="G60:G65"/>
    <mergeCell ref="C66:C71"/>
    <mergeCell ref="G66:G71"/>
    <mergeCell ref="A149:A178"/>
    <mergeCell ref="B149:B150"/>
    <mergeCell ref="G168:G171"/>
    <mergeCell ref="B174:B178"/>
    <mergeCell ref="C175:C178"/>
    <mergeCell ref="G175:G178"/>
    <mergeCell ref="B45:B73"/>
    <mergeCell ref="C46:C51"/>
    <mergeCell ref="G46:G51"/>
    <mergeCell ref="C52:C59"/>
    <mergeCell ref="G52:G59"/>
    <mergeCell ref="C60:C65"/>
    <mergeCell ref="B151:B173"/>
    <mergeCell ref="C152:C158"/>
    <mergeCell ref="G152:G158"/>
    <mergeCell ref="C159:C167"/>
    <mergeCell ref="G159:G167"/>
    <mergeCell ref="C168:C171"/>
    <mergeCell ref="A86:A119"/>
    <mergeCell ref="B87:B114"/>
    <mergeCell ref="C87:C97"/>
    <mergeCell ref="G87:G97"/>
    <mergeCell ref="C98:C103"/>
    <mergeCell ref="G98:G103"/>
    <mergeCell ref="A120:A148"/>
    <mergeCell ref="B120:B123"/>
    <mergeCell ref="C120:C123"/>
    <mergeCell ref="G120:G123"/>
    <mergeCell ref="B124:B146"/>
    <mergeCell ref="C125:C131"/>
    <mergeCell ref="G125:G131"/>
    <mergeCell ref="C132:C139"/>
    <mergeCell ref="G132:G139"/>
    <mergeCell ref="C140:C144"/>
    <mergeCell ref="G140:G144"/>
    <mergeCell ref="B147:B148"/>
    <mergeCell ref="C104:C112"/>
    <mergeCell ref="G104:G112"/>
    <mergeCell ref="B115:B119"/>
    <mergeCell ref="C116:C119"/>
    <mergeCell ref="B74:B85"/>
    <mergeCell ref="C74:C84"/>
    <mergeCell ref="G74:G84"/>
    <mergeCell ref="G116:G119"/>
    <mergeCell ref="F30:F35"/>
    <mergeCell ref="G30:G35"/>
    <mergeCell ref="B38:B40"/>
    <mergeCell ref="C39:C40"/>
    <mergeCell ref="G39:G40"/>
    <mergeCell ref="A1:F3"/>
    <mergeCell ref="A4:F4"/>
    <mergeCell ref="B41:B44"/>
    <mergeCell ref="C41:C44"/>
    <mergeCell ref="G41:G44"/>
    <mergeCell ref="A41:A85"/>
    <mergeCell ref="A6:A40"/>
    <mergeCell ref="B7:B37"/>
    <mergeCell ref="C8:C14"/>
    <mergeCell ref="G8:G14"/>
    <mergeCell ref="C15:C22"/>
    <mergeCell ref="G15:G22"/>
    <mergeCell ref="C23:C29"/>
    <mergeCell ref="E23:E29"/>
    <mergeCell ref="G23:G29"/>
    <mergeCell ref="C30:C35"/>
  </mergeCells>
  <phoneticPr fontId="18" type="noConversion"/>
  <pageMargins left="0.70866141732283472" right="0.70866141732283472" top="0.74803149606299213" bottom="0.74803149606299213" header="0.31496062992125984" footer="0.31496062992125984"/>
  <pageSetup paperSize="9" scale="46" orientation="portrait" horizontalDpi="0" verticalDpi="0" r:id="rId1"/>
  <headerFooter>
    <oddHeader>&amp;L&amp;A&amp;R*식생활안전관리원 레시피를 활용하여 개발되었습니다.</oddHeader>
    <oddFooter>&amp;C&amp;G</oddFooter>
  </headerFooter>
  <rowBreaks count="4" manualBreakCount="4">
    <brk id="40" max="6" man="1"/>
    <brk id="85" max="16383" man="1"/>
    <brk id="119" max="16383" man="1"/>
    <brk id="148"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이름이 지정된 범위</vt:lpstr>
      </vt:variant>
      <vt:variant>
        <vt:i4>10</vt:i4>
      </vt:variant>
    </vt:vector>
  </HeadingPairs>
  <TitlesOfParts>
    <vt:vector size="16" baseType="lpstr">
      <vt:lpstr>생일식단 1, 2, 행사식단</vt:lpstr>
      <vt:lpstr>1주차(1, 2, 4일)</vt:lpstr>
      <vt:lpstr>2주차(8, 10, 11일)</vt:lpstr>
      <vt:lpstr>3주차(13~18일)</vt:lpstr>
      <vt:lpstr>4주차(20~25일)</vt:lpstr>
      <vt:lpstr>5주차(27~31일)</vt:lpstr>
      <vt:lpstr>'2주차(8, 10, 11일)'!Print_Area</vt:lpstr>
      <vt:lpstr>'3주차(13~18일)'!Print_Area</vt:lpstr>
      <vt:lpstr>'4주차(20~25일)'!Print_Area</vt:lpstr>
      <vt:lpstr>'5주차(27~31일)'!Print_Area</vt:lpstr>
      <vt:lpstr>'1주차(1, 2, 4일)'!Print_Titles</vt:lpstr>
      <vt:lpstr>'2주차(8, 10, 11일)'!Print_Titles</vt:lpstr>
      <vt:lpstr>'3주차(13~18일)'!Print_Titles</vt:lpstr>
      <vt:lpstr>'4주차(20~25일)'!Print_Titles</vt:lpstr>
      <vt:lpstr>'5주차(27~31일)'!Print_Titles</vt:lpstr>
      <vt:lpstr>'생일식단 1, 2, 행사식단'!Print_Titles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dcterms:created xsi:type="dcterms:W3CDTF">2021-08-25T06:54:55Z</dcterms:created>
  <dcterms:modified xsi:type="dcterms:W3CDTF">2025-09-10T05:11:51Z</dcterms:modified>
</cp:coreProperties>
</file>